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Доходы" r:id="rId1" sheetId="1" state="visible"/>
    <sheet name="Расходы" r:id="rId2" sheetId="2" state="visible"/>
    <sheet name="Дефициты" r:id="rId3" sheetId="3" state="visible"/>
    <sheet name="Настройка" r:id="rId4" sheetId="4" state="visible"/>
  </sheets>
  <definedNames>
    <definedName name="CreateDate">#REF!</definedName>
    <definedName name="ДефицитыНачало520">#REF!</definedName>
    <definedName name="СтДеф710_6">#REF!</definedName>
    <definedName name="txt_fileName">#REF!</definedName>
    <definedName name="Столбец3">#REF!</definedName>
    <definedName name="OKATOCode">#REF!</definedName>
    <definedName name="ДоходыНачало2">#REF!</definedName>
    <definedName name="FormatPeriod">#REF!</definedName>
    <definedName name="FullName">#REF!</definedName>
    <definedName name="Дефициты710_6">#REF!</definedName>
    <definedName name="Дефициты812_5">#REF!</definedName>
    <definedName name="generalDate">#REF!</definedName>
    <definedName name="СтДеф720_6Выгрузка">#REF!</definedName>
    <definedName name="СтДефициты2">#REF!</definedName>
    <definedName name="ДефицитыНачало500">#REF!</definedName>
    <definedName name="Столбец5Выгрузка">#REF!</definedName>
    <definedName name="АП720">#REF!</definedName>
    <definedName name="СтДоходы1Выгрузка">#REF!</definedName>
    <definedName name="СтДеф720_7">#REF!</definedName>
    <definedName name="regNumIn">#REF!</definedName>
    <definedName name="СтДефицит9Выгрузка">#REF!</definedName>
    <definedName name="GUIDPK">#REF!</definedName>
    <definedName name="Ит8Доходы">#REF!</definedName>
    <definedName name="NameBudget">#REF!</definedName>
    <definedName name="АП520">#REF!</definedName>
    <definedName name="ДоходыКонецИ">#REF!</definedName>
    <definedName name="GUIDPZ">#REF!</definedName>
    <definedName name="OKPOCode">#REF!</definedName>
    <definedName name="ДефицитыКонец820">#REF!</definedName>
    <definedName name="СтДоходы9И">#REF!</definedName>
    <definedName name="INNPlacer">#REF!</definedName>
    <definedName name="periodicity">#REF!</definedName>
    <definedName name="ДефицитыКонец711">#REF!</definedName>
    <definedName name="KodBudget">#REF!</definedName>
    <definedName name="Столбец8">#REF!</definedName>
    <definedName name="ГлБух">#REF!</definedName>
    <definedName name="KPPPlacer">#REF!</definedName>
    <definedName name="ГлаваБК">#REF!</definedName>
    <definedName name="НаимБюджета">#REF!</definedName>
    <definedName name="NameGRBS">#REF!</definedName>
    <definedName name="Дата_Месяц">#REF!</definedName>
    <definedName name="regNumOut">#REF!</definedName>
    <definedName name="Дефициты821_6">#REF!</definedName>
    <definedName name="СтДефициты7И">#REF!</definedName>
    <definedName name="РасходыКонец2">#REF!</definedName>
    <definedName name="xml_runButton8">#REF!</definedName>
    <definedName name="СтДеф710_2">#REF!</definedName>
    <definedName name="СтрокаДеф710Выгрузка_Начало">#REF!</definedName>
    <definedName name="Ит5Дефициты">#REF!</definedName>
    <definedName name="xml_fileName8">#REF!</definedName>
    <definedName name="Section">#REF!</definedName>
    <definedName name="Столбец11Выгрузка">#REF!</definedName>
    <definedName name="МФРуководитель">#REF!</definedName>
    <definedName name="ДоходыКонец">#REF!</definedName>
    <definedName name="АП710">#REF!</definedName>
    <definedName name="Дефициты710_7">#REF!</definedName>
    <definedName name="ДефицитыКонец800">#REF!</definedName>
    <definedName name="ДоходВыгрузкаКонец">#REF!</definedName>
    <definedName name="txt_info">#REF!</definedName>
    <definedName name="МФДатаПо">#REF!</definedName>
    <definedName name="txt_runButton">#REF!</definedName>
    <definedName name="Ит5Расходы">#REF!</definedName>
    <definedName name="Столбец6Выгрузка">#REF!</definedName>
    <definedName name="xml_info8">#REF!</definedName>
    <definedName name="СтДефициты5">#REF!</definedName>
    <definedName name="ДоходыНачало1">'Доходы'!$B$7</definedName>
    <definedName name="АП700">#REF!</definedName>
    <definedName name="СтраницаНач4">#REF!</definedName>
    <definedName name="Дата_Год">#REF!</definedName>
    <definedName name="Рез8Расходы">#REF!</definedName>
    <definedName name="Рез9Расходы">#REF!</definedName>
    <definedName name="Дата_День">#REF!</definedName>
    <definedName name="СтДеф710_2Выгрузка">#REF!</definedName>
    <definedName name="ДефицитыКонец720">#REF!</definedName>
    <definedName name="ДефицитВыгрузкаКонец">#REF!</definedName>
    <definedName name="ДефицитВыгрузкаНачало">#REF!</definedName>
    <definedName name="Дефициты720_6">#REF!</definedName>
    <definedName name="Дефициты720_7">#REF!</definedName>
    <definedName name="Ит9Доходы">'Доходы'!$I$7</definedName>
    <definedName name="Дефициты811_5">#REF!</definedName>
    <definedName name="РасходыКонец">#REF!</definedName>
    <definedName name="Дефициты822_6">#REF!</definedName>
    <definedName name="Дефициты812_6">#REF!</definedName>
    <definedName name="Ит9Расходы">#REF!</definedName>
    <definedName name="Рез6Расходы">#REF!</definedName>
    <definedName name="Дефициты821_7">#REF!</definedName>
    <definedName name="СтДоходы6">#REF!</definedName>
    <definedName name="Ит11Расходы">#REF!</definedName>
    <definedName name="ДефицитыКонец500">#REF!</definedName>
    <definedName name="Столбец7">#REF!</definedName>
    <definedName name="СтДоходы8">#REF!</definedName>
    <definedName name="СтДефициты9">#REF!</definedName>
    <definedName name="ДефицитыНачало620">#REF!</definedName>
    <definedName name="Дефициты822_7">#REF!</definedName>
    <definedName name="ДефицитыКонец520">#REF!</definedName>
    <definedName name="СтДефицит8Выгрузка">#REF!</definedName>
    <definedName name="ОКПО">#REF!</definedName>
    <definedName name="СтДеф710_6Выгрузка">#REF!</definedName>
    <definedName name="ДефицитыКонец521">#REF!</definedName>
    <definedName name="РасходВыгрузкаКонец">#REF!</definedName>
    <definedName name="ДефицитыКонец700">#REF!</definedName>
    <definedName name="Ит7Расходы">#REF!</definedName>
    <definedName name="ДефицитыНачало710">#REF!</definedName>
    <definedName name="Столбец11">#REF!</definedName>
    <definedName name="Ит4Доходы">'Доходы'!$E$7</definedName>
    <definedName name="ДефицитыКонец710">#REF!</definedName>
    <definedName name="СтДоходы2И">#REF!</definedName>
    <definedName name="ДефицитыНачало521">#REF!</definedName>
    <definedName name="ДефицитыКонец721">#REF!</definedName>
    <definedName name="Ит6Доходы">#REF!</definedName>
    <definedName name="ДефицитыНачало700">#REF!</definedName>
    <definedName name="МФППО">#REF!</definedName>
    <definedName name="СтДефициты2И">#REF!</definedName>
    <definedName name="ДефицитыНачало721">#REF!</definedName>
    <definedName name="Столбец8Выгрузка">#REF!</definedName>
    <definedName name="СтДеф710_1Выгрузка">#REF!</definedName>
    <definedName name="ДоходВыгрузкаНачало">#REF!</definedName>
    <definedName name="Периодичность">#REF!</definedName>
    <definedName name="Ит10Расходы">#REF!</definedName>
    <definedName name="СтДоходы8Выгрузка">#REF!</definedName>
    <definedName name="Рез7Расходы">#REF!</definedName>
    <definedName name="Ит4Дефициты">#REF!</definedName>
    <definedName name="СтрокаДеф720Выгрузка_Конец">#REF!</definedName>
    <definedName name="СтДефициты3">#REF!</definedName>
    <definedName name="Ит4Расходы">#REF!</definedName>
    <definedName name="Ит5Доходы">'Доходы'!$F$7</definedName>
    <definedName name="Ит6Расходы">#REF!</definedName>
    <definedName name="Ит7Дефициты">#REF!</definedName>
    <definedName name="СтДоходы2Выгрузка">#REF!</definedName>
    <definedName name="Ит7Доходы">#REF!</definedName>
    <definedName name="Ит8Расходы">#REF!</definedName>
    <definedName name="СтДефициты3_0И">#REF!</definedName>
    <definedName name="РасходВыгрузкаНачало">#REF!</definedName>
    <definedName name="РасходыНачало2">#REF!</definedName>
    <definedName name="Ит9Дефициты">#REF!</definedName>
    <definedName name="МФ_РОД">#REF!</definedName>
    <definedName name="МФИсполнитель">#REF!</definedName>
    <definedName name="МФИСТ">#REF!</definedName>
    <definedName name="МФПРД">#REF!</definedName>
    <definedName name="МФПРП">#REF!</definedName>
    <definedName name="РасходыНачало1">#REF!</definedName>
    <definedName name="Руководитель">#REF!</definedName>
    <definedName name="СтДеф710_1">#REF!</definedName>
    <definedName name="СтДеф710_3_0">#REF!</definedName>
    <definedName name="СтДеф710_3Выгрузка">#REF!</definedName>
    <definedName name="СтДеф710_7Выгрузка">#REF!</definedName>
    <definedName name="СтДеф720_1">#REF!</definedName>
    <definedName name="СтДефицит2Выгрузка">#REF!</definedName>
    <definedName name="СтДеф720_1Выгрузка">#REF!</definedName>
    <definedName name="СтДеф710_3">#REF!</definedName>
    <definedName name="ДоходыНачалоИ">#REF!</definedName>
    <definedName name="СтДеф720_2">#REF!</definedName>
    <definedName name="Столбец7Выгрузка">#REF!</definedName>
    <definedName name="СтДеф720_3Выгрузка">#REF!</definedName>
    <definedName name="СтДеф720_2Выгрузка">#REF!</definedName>
    <definedName name="СтДеф720_3_0">#REF!</definedName>
    <definedName name="СтДоходы5">'Доходы'!$F$37</definedName>
    <definedName name="СтДеф720_6">#REF!</definedName>
    <definedName name="СтДеф720_7Выгрузка">#REF!</definedName>
    <definedName name="СтДефицит4Выгрузка">#REF!</definedName>
    <definedName name="СтДефицит5Выгрузка">#REF!</definedName>
    <definedName name="СтДефицит6Выгрузка">#REF!</definedName>
    <definedName name="СтДефициты1И">#REF!</definedName>
    <definedName name="СтДефициты3_0">#REF!</definedName>
    <definedName name="СтДефициты4">#REF!</definedName>
    <definedName name="ДефицитыНачало720">#REF!</definedName>
    <definedName name="СтДеф710_7">#REF!</definedName>
    <definedName name="МФТелефон">#REF!</definedName>
    <definedName name="ОКАТО">#REF!</definedName>
    <definedName name="СтДефициты5И">#REF!</definedName>
    <definedName name="Столбец4Выгрузка">#REF!</definedName>
    <definedName name="ДефицитыНачало820">#REF!</definedName>
    <definedName name="СтДефициты9И">#REF!</definedName>
    <definedName name="СтДефицит1Выгрузка">#REF!</definedName>
    <definedName name="СтДефицит7Выгрузка">#REF!</definedName>
    <definedName name="СтДефициты4И">#REF!</definedName>
    <definedName name="СтДоходы1И">#REF!</definedName>
    <definedName name="СтДоходы3">'Доходы'!$C$37</definedName>
    <definedName name="СтДефициты1">#REF!</definedName>
    <definedName name="СтДоходы3И">#REF!</definedName>
    <definedName name="СтДоходы1">'Доходы'!$A$37</definedName>
    <definedName name="МФГлБух">#REF!</definedName>
    <definedName name="СтДоходы4Выгрузка">#REF!</definedName>
    <definedName name="СтДоходы4И">#REF!</definedName>
    <definedName name="СтДоходы5Выгрузка">#REF!</definedName>
    <definedName name="СтДоходы7Выгрузка">#REF!</definedName>
    <definedName name="СтДефициты6">#REF!</definedName>
    <definedName name="СтДоходы4">'Доходы'!$E$37</definedName>
    <definedName name="СтДефицит3Выгрузка">#REF!</definedName>
    <definedName name="СтДоходы7И">#REF!</definedName>
    <definedName name="ДефицитыКонец620">#REF!</definedName>
    <definedName name="СтДоходы6Выгрузка">#REF!</definedName>
    <definedName name="МФКОДФ">#REF!</definedName>
    <definedName name="СтДоходы3Выгрузка">#REF!</definedName>
    <definedName name="СтДоходы8И">#REF!</definedName>
    <definedName name="СтДоходы9">'Доходы'!$I$37</definedName>
    <definedName name="СтДоходы5И">#REF!</definedName>
    <definedName name="Ит6Дефициты">#REF!</definedName>
    <definedName name="Столбец1">#REF!</definedName>
    <definedName name="Столбец10">#REF!</definedName>
    <definedName name="СтДоходы9Выгрузка">#REF!</definedName>
    <definedName name="СтДоходы7">#REF!</definedName>
    <definedName name="Столбец2">#REF!</definedName>
    <definedName name="СтДефициты3И">#REF!</definedName>
    <definedName name="Столбец10Выгрузка">#REF!</definedName>
    <definedName name="Столбец2Выгрузка">#REF!</definedName>
    <definedName name="СтДефициты7">#REF!</definedName>
    <definedName name="Столбец4">#REF!</definedName>
    <definedName name="Столбец5">#REF!</definedName>
    <definedName name="Столбец1Выгрузка">#REF!</definedName>
    <definedName name="ДефицитыНачало800">#REF!</definedName>
    <definedName name="Столбец3Выгрузка">#REF!</definedName>
    <definedName name="Столбец6">#REF!</definedName>
    <definedName name="СтДоходы2">'Доходы'!$B$37</definedName>
    <definedName name="СтДеф720_3">#REF!</definedName>
    <definedName name="ОРГАНИЗАЦИЯ">#REF!</definedName>
    <definedName name="СтДефициты6И">#REF!</definedName>
    <definedName name="СтрокаДеф710Выгрузка_Конец">#REF!</definedName>
    <definedName name="Столбец9">#REF!</definedName>
    <definedName name="Столбец9Выгрузка">#REF!</definedName>
    <definedName name="СтДоходы6И">#REF!</definedName>
    <definedName name="ДефицитыНачало711">#REF!</definedName>
    <definedName name="СтрокаДеф720Выгрузка_Начало">#REF!</definedName>
    <definedName name="РасходыНачало3">#REF!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<sst xmlns="http://schemas.openxmlformats.org/spreadsheetml/2006/main" xmlns:a="http://schemas.openxmlformats.org/drawingml/2006/main" xmlns:c="http://schemas.openxmlformats.org/drawingml/2006/chart" xmlns:co="http://ncloudtech.com" xmlns:m="http://schemas.openxmlformats.org/officeDocument/2006/math" xmlns:mc="http://schemas.openxmlformats.org/markup-compatibility/2006" xmlns:o="urn:schemas-microsoft-com:office:office" xmlns:p="http://schemas.openxmlformats.org/presentationml/2006/main" xmlns:pic="http://schemas.openxmlformats.org/drawingml/2006/picture" xmlns:r="http://schemas.openxmlformats.org/officeDocument/2006/relationships" xmlns:s="http://schemas.openxmlformats.org/officeDocument/2006/sharedTypes" xmlns:sl="http://schemas.openxmlformats.org/schemaLibrary/2006/main" xmlns:v="urn:schemas-microsoft-com:vml" xmlns:w="http://schemas.openxmlformats.org/wordprocessingml/2006/main" xmlns:w14="http://schemas.microsoft.com/office/word/2010/wordml" xmlns:w15="http://schemas.microsoft.com/office/word/2012/wordml" xmlns:wp="http://schemas.openxmlformats.org/drawingml/2006/wordprocessingDrawing" xmlns:wpg="http://schemas.microsoft.com/office/word/2010/wordprocessingGroup" xmlns:wps="http://schemas.microsoft.com/office/word/2010/wordprocessingShape" xmlns:x14="http://schemas.microsoft.com/office/spreadsheetml/2009/9/main" xmlns:xdr="http://schemas.openxmlformats.org/drawingml/2006/spreadsheetDrawing" xmlns:xm="http://schemas.microsoft.com/office/excel/2006/main" mc:Ignorable="co w14 x14 w15">
  <si>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№1</t>
  </si>
  <si>
    <r>
      <t xml:space="preserve">    к Постановлению Гляденского сельсовета  от 14.07.2023г. №44-П       </t>
    </r>
    <r>
      <t xml:space="preserve">
</t>
    </r>
  </si>
  <si>
    <t xml:space="preserve">Доходы  бюджета Гляденского  сельсовета на 2023 год </t>
  </si>
  <si>
    <t xml:space="preserve"> Наименование показателя</t>
  </si>
  <si>
    <t>Код стро- ки</t>
  </si>
  <si>
    <t>Код дохода по бюджетной классификации</t>
  </si>
  <si>
    <t xml:space="preserve">Утвержденные бюджетные назначения на 2023 год </t>
  </si>
  <si>
    <t>Исполнено за 2 квартал 2023год</t>
  </si>
  <si>
    <t>% исполнения</t>
  </si>
  <si>
    <t xml:space="preserve">1    </t>
  </si>
  <si>
    <t>3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</si>
  <si>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</si>
  <si>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</si>
  <si>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</si>
  <si>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</si>
  <si>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</si>
  <si>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</si>
  <si>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</si>
  <si>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020</t>
  </si>
  <si>
    <t>Доходы от уплаты акцизов на дизельное топливо,подлежащие распределению между бюджетами субъектов РФ и местными бюджетами с учетом установленных дифферинцированных нормативов отчислений в местные бюджеты</t>
  </si>
  <si>
    <t>030</t>
  </si>
  <si>
    <t>100 10302230010000 110</t>
  </si>
  <si>
    <t>Доходы от уплаты акцизов на моторные масла для дизельных и (или) карбюраторных (инжекторных)двигателей, подлежащие распределению между бюджетами субъектов РФ и  и местными бюджетами с учетом установленных дифференцированных нормативов отчислений в местные бюджеты</t>
  </si>
  <si>
    <t>040</t>
  </si>
  <si>
    <t>100 10302240010000 110</t>
  </si>
  <si>
    <t>Доходы от уплаты акцизов на автомобильный бензин,производимый  на территории РФ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</si>
  <si>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050</t>
  </si>
  <si>
    <t>100 10302250010000 110</t>
  </si>
  <si>
    <t>Доходы от уплаты акцизов на прямоугонный бензин,производимый на территории РФ подлежащие распределению между бюджетами субъектов РФ и местными бюджетами с учетотом установленных дифференцированных нормативов отчислений в местные бюджеты</t>
  </si>
  <si>
    <t>060</t>
  </si>
  <si>
    <t>100 10302260010000 110</t>
  </si>
  <si>
    <t xml:space="preserve">Налог на доходы физических лиц с доходов, источником которых является налоговый агент,за исключением доходов,в отношении которых исчисление и уплата налога осуществляется в соответствии со статьями 227,227.1 и 228 Налогового кодекса Российской Федерации </t>
  </si>
  <si>
    <t>070</t>
  </si>
  <si>
    <t>18210102010010000 110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</si>
  <si>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</si>
  <si>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080</t>
  </si>
  <si>
    <t>182 10102030011000 110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</si>
  <si>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 (перерасчеты, недоимка и задолженность по соответствующему платежу, в том числе по отмененному)</t>
  </si>
  <si>
    <t>090</t>
  </si>
  <si>
    <t>182 10102080011000 110</t>
  </si>
  <si>
    <r>
      <rPr>
        <rFont val="Arial"/>
        <sz val="8"/>
      </rPr>
      <t>Налог на доходы физических лиц в отношении доходов от долевого участия в организации, полученных в виде дивидендов  ( в части суммы налога, не превышающей 650 000 рублей)</t>
    </r>
  </si>
  <si>
    <t>182 10102130010000 110</t>
  </si>
  <si>
    <t>Налог на доходы физических лиц в отношении доходов от долевого участия в организации, полученных в виде дивидендов  ( в части суммы налога,  превышающей 650 000 рублей)</t>
  </si>
  <si>
    <t>182 10102140010000 110</t>
  </si>
  <si>
    <r>
  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  </r>
    <r>
      <t xml:space="preserve">
</t>
    </r>
  </si>
  <si>
    <t>100</t>
  </si>
  <si>
    <t>182 10601030101000 110</t>
  </si>
  <si>
    <t>Земельный налог с организаций, обладающих земельным участком, расположенным в границах сельских поселений</t>
  </si>
  <si>
    <t>110</t>
  </si>
  <si>
    <t>182 10606033101000 110</t>
  </si>
  <si>
    <t>Земельный налог с физических лиц, обладающих земельным участком, расположенным в границах сельских поселений</t>
  </si>
  <si>
    <t>120</t>
  </si>
  <si>
    <t>182 10606043101000 110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</si>
  <si>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</t>
  </si>
  <si>
    <t>130</t>
  </si>
  <si>
    <t>807 10804020011000 110</t>
  </si>
  <si>
    <t>Денежные взыскания ( 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</si>
  <si>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140</t>
  </si>
  <si>
    <t>807 116 02020020000 140</t>
  </si>
  <si>
    <r>
      <rPr>
        <rFont val="Arial"/>
        <sz val="8"/>
      </rPr>
      <t>Инициативные платежи, зачисляемые в бюджеты сельских поселений .</t>
    </r>
  </si>
  <si>
    <t>807 117 15030100001 150</t>
  </si>
  <si>
    <t>807 117 15030100002 150</t>
  </si>
  <si>
    <t>Дотации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района" муниципальной программы "Управление муниципальными финансами"</t>
  </si>
  <si>
    <t>150</t>
  </si>
  <si>
    <t>807 20215001107601 150</t>
  </si>
  <si>
    <t>Дотации на выравнивание бюджетной обеспеченности поселений из районного фонда финансовой поддерки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района" муниципальной программы "Управление муниципальными финансами"</t>
  </si>
  <si>
    <t>160</t>
  </si>
  <si>
    <t>807 20215001108601 150</t>
  </si>
  <si>
    <t>Субвенции бюджетам Российской Федерации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</si>
  <si>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170</t>
  </si>
  <si>
    <t>807 20235118100000 150</t>
  </si>
  <si>
    <t>Межбюджетные трансферты, передаваемые бюджетам поселений из бюджетов муниципальных районов на осуществление части полномочий муниципального образования Назаровский район по вопросам организации школьных перевозок в соответствии с заключенными соглашениями в рамках подпрограммы "Развитие дошкольного, общего и дополнительного образования" муниципальной программы "Развитие образования"</t>
  </si>
  <si>
    <t>180</t>
  </si>
  <si>
    <t>807 20240014100000 150</t>
  </si>
  <si>
    <t>Прочие межбюджетные трансферты, передаваемые бюджетам поселений  (на средства на частичную компенсацию расходов на повышение оплаты труда отдельным категориям работников бюджетной сферы Красноярского края  в рамках непрограммных расходов органов местного самоуправления )</t>
  </si>
  <si>
    <t>190</t>
  </si>
  <si>
    <t>807 20249999102724 150</t>
  </si>
  <si>
    <t xml:space="preserve"> Субвенции бюджетам сельских поселений на выполнение  передаваемых полномочий субъектов Российской Федерации</t>
  </si>
  <si>
    <t>200</t>
  </si>
  <si>
    <t>807 20230024100000 150</t>
  </si>
  <si>
    <t>Прочие межбюджетные трансферты, передаваемые бюджетам сельских поселений ( на обеспечение первичных мерпожарной безопасности в рамках непрограммных расходов органов местного самоуправления)</t>
  </si>
  <si>
    <t>210</t>
  </si>
  <si>
    <t>807 20249999107412 150</t>
  </si>
  <si>
    <t>Прочие межбюджетные трансферты, передаваемые бюджетам сельских поселений Реализация мероприятий по неспечефической профилактике инфекций, передающихся иксодовыми клещами, путем организации и проведения акарицидных обработок</t>
  </si>
  <si>
    <t>220</t>
  </si>
  <si>
    <t>807 20249999107555 150</t>
  </si>
  <si>
    <t xml:space="preserve"> Прочие субсидии бюджетам муниципальных образований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</si>
  <si>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807 20229999107571 150</t>
  </si>
  <si>
    <t xml:space="preserve">Прочие межбюджетные трансферты, передаваемые бюджетам сельских поселений Прочие межбюджетные трансферты, передаваемые бюджетам сельских поселений  на осуществлениме расходов , направленных на реализацию мероприятий по поддержке местных инициатив </t>
  </si>
  <si>
    <t>807 20249999107641 150</t>
  </si>
  <si>
    <t>Прочие межбюджетные трансферты, передаваемые бюджетам сельских поселений Прочие межбюджетные трансферты, передаваемые бюджетам сельских поселений ( содейсвие развитию налогового потенциала в рамках непрограммных расходов органов местного самоуправления)</t>
  </si>
  <si>
    <t>807 20249999107745 150</t>
  </si>
  <si>
    <t>Прочие межбюджетные трансферты, передаваемые бюджетам сельских поселений Реализация проектов по решению вопросов местного значения, осуществляемых непосредственно населением на территории населенного пункта в рамках отдельных мероприятий муниципальной программы " Реформирование и модернизация жилищно-коммунального хозяйства и повышение энергетической эффективности"</t>
  </si>
  <si>
    <t>807 20249999107749 150</t>
  </si>
  <si>
    <t>Дотации на поддержку мер по обеспечению сбалансировости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района" муниципальной программы "Управление муниципальными финансами"</t>
  </si>
  <si>
    <t>230</t>
  </si>
  <si>
    <t>807 20249999108602 150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</si>
</sst>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0; - #,##0.00; -" formatCode="#,##0.00; - #,##0.00; -" numFmtId="1002"/>
    <numFmt co:extendedFormatCode="0.00" formatCode="0.00" numFmtId="1003"/>
  </numFmts>
  <fonts count="9">
    <font>
      <name val="Calibri"/>
      <sz val="11"/>
    </font>
    <font>
      <name val="Arial"/>
      <sz val="10"/>
    </font>
    <font>
      <name val="Times New Roman"/>
      <b val="true"/>
      <sz val="12"/>
    </font>
    <font>
      <name val="Arial Cyr"/>
      <sz val="8"/>
    </font>
    <font>
      <name val="Arial Cyr"/>
      <b val="true"/>
      <sz val="8"/>
    </font>
    <font>
      <name val="Arial"/>
      <b val="true"/>
      <sz val="8"/>
    </font>
    <font>
      <name val="Arial"/>
      <sz val="8"/>
    </font>
    <font>
      <name val="Arial"/>
      <color rgb="000000" tint="0"/>
      <sz val="8"/>
    </font>
    <font>
      <name val="Arial Cyr"/>
      <sz val="10"/>
    </font>
  </fonts>
  <fills count="2">
    <fill>
      <patternFill patternType="none"/>
    </fill>
    <fill>
      <patternFill patternType="gray125"/>
    </fill>
  </fills>
  <borders count="3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top style="none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top style="thin">
        <color rgb="000000" tint="0"/>
      </top>
      <bottom style="none">
        <color rgb="000000" tint="0"/>
      </bottom>
    </border>
    <border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</border>
    <border>
      <left style="none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 diagonalDown="true" diagonalUp="true"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  <diagonal style="none">
        <color rgb="000000" tint="0"/>
      </diagonal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top style="thin">
        <color rgb="000000" tint="0"/>
      </top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none">
        <color rgb="000000" tint="0"/>
      </right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medium">
        <color rgb="000000" tint="0"/>
      </bottom>
    </border>
    <border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97"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1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2" numFmtId="1001" quotePrefix="false">
      <alignment wrapText="true"/>
    </xf>
    <xf applyAlignment="true" applyFont="true" applyNumberFormat="true" borderId="0" fillId="0" fontId="1" numFmtId="1000" quotePrefix="false">
      <alignment horizontal="left"/>
    </xf>
    <xf applyFont="true" applyNumberFormat="true" borderId="0" fillId="0" fontId="1" numFmtId="1001" quotePrefix="false"/>
    <xf applyAlignment="true" applyBorder="true" applyFont="true" applyNumberFormat="true" borderId="1" fillId="0" fontId="1" numFmtId="1001" quotePrefix="false">
      <alignment horizontal="center"/>
    </xf>
    <xf applyAlignment="true" applyBorder="true" applyFont="true" applyNumberFormat="true" borderId="2" fillId="0" fontId="1" numFmtId="1001" quotePrefix="false">
      <alignment horizontal="center"/>
    </xf>
    <xf applyAlignment="true" applyBorder="true" applyFont="true" applyNumberFormat="true" borderId="3" fillId="0" fontId="1" numFmtId="1001" quotePrefix="false">
      <alignment horizontal="center"/>
    </xf>
    <xf applyAlignment="true" applyBorder="true" applyFont="true" applyNumberFormat="true" borderId="4" fillId="0" fontId="3" numFmtId="1000" quotePrefix="false">
      <alignment horizontal="center" vertical="center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6" fillId="0" fontId="3" numFmtId="1000" quotePrefix="false">
      <alignment horizontal="center" vertical="center" wrapText="true"/>
    </xf>
    <xf applyAlignment="true" applyBorder="true" applyFont="true" applyNumberFormat="true" borderId="7" fillId="0" fontId="3" numFmtId="1000" quotePrefix="false">
      <alignment horizontal="center" vertical="center" wrapText="true"/>
    </xf>
    <xf applyAlignment="true" applyBorder="true" applyFont="true" applyNumberFormat="true" borderId="6" fillId="0" fontId="3" numFmtId="1001" quotePrefix="false">
      <alignment horizontal="center" vertical="center" wrapText="true"/>
    </xf>
    <xf applyAlignment="true" applyBorder="true" applyFont="true" applyNumberFormat="true" borderId="8" fillId="0" fontId="3" numFmtId="1001" quotePrefix="false">
      <alignment horizontal="center" vertical="center" wrapText="true"/>
    </xf>
    <xf applyAlignment="true" applyBorder="true" applyFont="true" applyNumberFormat="true" borderId="9" fillId="0" fontId="3" numFmtId="1001" quotePrefix="false">
      <alignment horizontal="center" vertical="center" wrapText="true"/>
    </xf>
    <xf applyAlignment="true" applyBorder="true" applyFont="true" applyNumberFormat="true" borderId="10" fillId="0" fontId="3" numFmtId="1001" quotePrefix="false">
      <alignment horizontal="center" vertical="center" wrapText="true"/>
    </xf>
    <xf applyAlignment="true" applyFont="true" applyNumberFormat="true" borderId="0" fillId="0" fontId="3" numFmtId="1001" quotePrefix="false">
      <alignment horizontal="center" vertical="center"/>
    </xf>
    <xf applyAlignment="true" applyBorder="true" applyFont="true" applyNumberFormat="true" borderId="11" fillId="0" fontId="3" numFmtId="1000" quotePrefix="false">
      <alignment horizontal="center" vertical="center"/>
    </xf>
    <xf applyAlignment="true" applyBorder="true" applyFont="true" applyNumberFormat="true" borderId="12" fillId="0" fontId="3" numFmtId="1001" quotePrefix="false">
      <alignment horizontal="center" vertical="center"/>
    </xf>
    <xf applyAlignment="true" applyFont="true" applyNumberFormat="true" borderId="0" fillId="0" fontId="3" numFmtId="1001" quotePrefix="false">
      <alignment horizontal="center" vertical="center"/>
    </xf>
    <xf applyAlignment="true" applyBorder="true" applyFont="true" applyNumberFormat="true" borderId="13" fillId="0" fontId="4" numFmtId="1001" quotePrefix="false">
      <alignment horizontal="center" vertical="center"/>
    </xf>
    <xf applyAlignment="true" applyBorder="true" applyFont="true" applyNumberFormat="true" borderId="13" fillId="0" fontId="3" numFmtId="1001" quotePrefix="false">
      <alignment horizontal="center" vertical="center"/>
    </xf>
    <xf applyAlignment="true" applyBorder="true" applyFont="true" applyNumberFormat="true" borderId="14" fillId="0" fontId="3" numFmtId="1001" quotePrefix="false">
      <alignment horizontal="center" vertical="center"/>
    </xf>
    <xf applyAlignment="true" applyBorder="true" applyFont="true" applyNumberFormat="true" borderId="15" fillId="0" fontId="3" numFmtId="1001" quotePrefix="false">
      <alignment horizontal="center" vertical="center"/>
    </xf>
    <xf applyAlignment="true" applyBorder="true" applyFont="true" applyNumberFormat="true" borderId="16" fillId="0" fontId="3" numFmtId="1001" quotePrefix="false">
      <alignment horizontal="center" vertical="center"/>
    </xf>
    <xf applyAlignment="true" applyBorder="true" applyFont="true" applyNumberFormat="true" borderId="17" fillId="0" fontId="4" numFmtId="1000" quotePrefix="false">
      <alignment horizontal="left" vertical="center"/>
    </xf>
    <xf applyAlignment="true" applyBorder="true" applyFont="true" applyNumberFormat="true" borderId="18" fillId="0" fontId="3" numFmtId="1001" quotePrefix="false">
      <alignment horizontal="center" vertical="center"/>
    </xf>
    <xf applyAlignment="true" applyBorder="true" applyFont="true" applyNumberFormat="true" borderId="19" fillId="0" fontId="3" numFmtId="1000" quotePrefix="false">
      <alignment horizontal="center"/>
    </xf>
    <xf applyAlignment="true" applyBorder="true" applyFont="true" applyNumberFormat="true" borderId="20" fillId="0" fontId="3" numFmtId="1000" quotePrefix="false">
      <alignment horizontal="center"/>
    </xf>
    <xf applyBorder="true" applyFont="true" applyNumberFormat="true" borderId="19" fillId="0" fontId="5" numFmtId="1002" quotePrefix="false"/>
    <xf applyAlignment="true" applyBorder="true" applyFont="true" applyNumberFormat="true" borderId="19" fillId="0" fontId="5" numFmtId="1002" quotePrefix="false">
      <alignment horizontal="center"/>
    </xf>
    <xf applyAlignment="true" applyBorder="true" applyFont="true" applyNumberFormat="true" borderId="21" fillId="0" fontId="5" numFmtId="1002" quotePrefix="false">
      <alignment horizontal="center"/>
    </xf>
    <xf applyAlignment="true" applyBorder="true" applyFont="true" applyNumberFormat="true" borderId="20" fillId="0" fontId="5" numFmtId="1002" quotePrefix="false">
      <alignment horizontal="center"/>
    </xf>
    <xf applyAlignment="true" applyBorder="true" applyFont="true" applyNumberFormat="true" borderId="19" fillId="0" fontId="4" numFmtId="1002" quotePrefix="false">
      <alignment horizontal="center"/>
    </xf>
    <xf applyAlignment="true" applyBorder="true" applyFont="true" applyNumberFormat="true" borderId="22" fillId="0" fontId="3" numFmtId="1000" quotePrefix="false">
      <alignment horizontal="left" vertical="center"/>
    </xf>
    <xf applyAlignment="true" applyBorder="true" applyFont="true" applyNumberFormat="true" borderId="23" fillId="0" fontId="3" numFmtId="1000" quotePrefix="false">
      <alignment horizontal="center" vertical="center"/>
    </xf>
    <xf applyAlignment="true" applyBorder="true" applyFont="true" applyNumberFormat="true" borderId="24" fillId="0" fontId="3" numFmtId="1000" quotePrefix="false">
      <alignment horizontal="center" vertical="center"/>
    </xf>
    <xf applyAlignment="true" applyBorder="true" applyFont="true" applyNumberFormat="true" borderId="23" fillId="0" fontId="3" numFmtId="1001" quotePrefix="false">
      <alignment horizontal="center" vertical="center"/>
    </xf>
    <xf applyAlignment="true" applyBorder="true" applyFont="true" applyNumberFormat="true" borderId="2" fillId="0" fontId="3" numFmtId="1001" quotePrefix="false">
      <alignment horizontal="center" vertical="center"/>
    </xf>
    <xf applyAlignment="true" applyBorder="true" applyFont="true" applyNumberFormat="true" borderId="24" fillId="0" fontId="3" numFmtId="1001" quotePrefix="false">
      <alignment horizontal="center" vertical="center"/>
    </xf>
    <xf applyBorder="true" applyFont="true" applyNumberFormat="true" borderId="23" fillId="0" fontId="6" numFmtId="1000" quotePrefix="false"/>
    <xf applyAlignment="true" applyBorder="true" applyFont="true" applyNumberFormat="true" borderId="4" fillId="0" fontId="3" numFmtId="1000" quotePrefix="false">
      <alignment horizontal="left" wrapText="true"/>
    </xf>
    <xf applyAlignment="true" applyBorder="true" applyFont="true" applyNumberFormat="true" borderId="25" fillId="0" fontId="3" numFmtId="1001" quotePrefix="false">
      <alignment horizontal="center"/>
    </xf>
    <xf applyAlignment="true" applyBorder="true" applyFont="true" applyNumberFormat="true" borderId="8" fillId="0" fontId="3" numFmtId="1001" quotePrefix="false">
      <alignment wrapText="true"/>
    </xf>
    <xf applyAlignment="true" applyBorder="true" applyFont="true" applyNumberFormat="true" borderId="10" fillId="0" fontId="3" numFmtId="1001" quotePrefix="false">
      <alignment wrapText="true"/>
    </xf>
    <xf applyAlignment="true" applyBorder="true" applyFont="true" applyNumberFormat="true" borderId="4" fillId="0" fontId="3" numFmtId="1002" quotePrefix="false">
      <alignment horizontal="center"/>
    </xf>
    <xf applyAlignment="true" applyBorder="true" applyFont="true" applyNumberFormat="true" borderId="8" fillId="0" fontId="3" numFmtId="1002" quotePrefix="false">
      <alignment horizontal="center"/>
    </xf>
    <xf applyAlignment="true" applyBorder="true" applyFont="true" applyNumberFormat="true" borderId="9" fillId="0" fontId="3" numFmtId="1002" quotePrefix="false">
      <alignment horizontal="center"/>
    </xf>
    <xf applyAlignment="true" applyBorder="true" applyFont="true" applyNumberFormat="true" borderId="10" fillId="0" fontId="3" numFmtId="1002" quotePrefix="false">
      <alignment horizontal="center"/>
    </xf>
    <xf applyAlignment="true" applyBorder="true" applyFont="true" applyNumberFormat="true" borderId="8" fillId="0" fontId="4" numFmtId="1002" quotePrefix="false">
      <alignment horizontal="center"/>
    </xf>
    <xf applyFont="true" applyNumberFormat="true" borderId="0" fillId="0" fontId="1" numFmtId="1003" quotePrefix="false"/>
    <xf applyAlignment="true" applyBorder="true" applyFont="true" applyNumberFormat="true" borderId="4" fillId="0" fontId="7" numFmtId="1001" quotePrefix="false">
      <alignment horizontal="left" vertical="top" wrapText="true"/>
    </xf>
    <xf applyAlignment="true" applyBorder="true" applyFont="true" applyNumberFormat="true" borderId="8" fillId="0" fontId="3" numFmtId="1001" quotePrefix="false">
      <alignment horizontal="left" wrapText="true"/>
    </xf>
    <xf applyAlignment="true" applyBorder="true" applyFont="true" applyNumberFormat="true" borderId="10" fillId="0" fontId="3" numFmtId="1001" quotePrefix="false">
      <alignment horizontal="left" wrapText="true"/>
    </xf>
    <xf applyBorder="true" applyFont="true" applyNumberFormat="true" borderId="26" fillId="0" fontId="1" numFmtId="1000" quotePrefix="false"/>
    <xf applyAlignment="true" applyBorder="true" applyFont="true" applyNumberFormat="true" borderId="27" fillId="0" fontId="6" numFmtId="1000" quotePrefix="false">
      <alignment vertical="top" wrapText="true"/>
    </xf>
    <xf applyAlignment="true" applyBorder="true" applyFont="true" applyNumberFormat="true" borderId="28" fillId="0" fontId="3" numFmtId="1001" quotePrefix="false">
      <alignment horizontal="center"/>
    </xf>
    <xf applyAlignment="true" applyBorder="true" applyFont="true" applyNumberFormat="true" borderId="29" fillId="0" fontId="6" numFmtId="1000" quotePrefix="false">
      <alignment horizontal="left" vertical="top" wrapText="true"/>
    </xf>
    <xf applyAlignment="true" applyBorder="true" applyFont="true" applyNumberFormat="true" borderId="29" fillId="0" fontId="6" numFmtId="1000" quotePrefix="false">
      <alignment vertical="top" wrapText="true"/>
    </xf>
    <xf applyAlignment="true" applyBorder="true" applyFont="true" applyNumberFormat="true" borderId="30" fillId="0" fontId="3" numFmtId="1001" quotePrefix="false">
      <alignment horizontal="left" wrapText="true"/>
    </xf>
    <xf applyAlignment="true" applyBorder="true" applyFont="true" applyNumberFormat="true" borderId="31" fillId="0" fontId="3" numFmtId="1001" quotePrefix="false">
      <alignment horizontal="left" wrapText="true"/>
    </xf>
    <xf applyAlignment="true" applyBorder="true" applyFont="true" applyNumberFormat="true" borderId="5" fillId="0" fontId="3" numFmtId="1001" quotePrefix="false">
      <alignment horizontal="left" wrapText="true"/>
    </xf>
    <xf applyAlignment="true" applyBorder="true" applyFont="true" applyNumberFormat="true" borderId="32" fillId="0" fontId="3" numFmtId="1000" quotePrefix="false">
      <alignment horizontal="left" wrapText="true"/>
    </xf>
    <xf applyAlignment="true" applyBorder="true" applyFont="true" applyNumberFormat="true" borderId="33" fillId="0" fontId="3" numFmtId="1001" quotePrefix="false">
      <alignment horizontal="center"/>
    </xf>
    <xf applyAlignment="true" applyBorder="true" applyFont="true" applyNumberFormat="true" borderId="16" fillId="0" fontId="3" numFmtId="1001" quotePrefix="false">
      <alignment wrapText="true"/>
    </xf>
    <xf applyAlignment="true" applyBorder="true" applyFont="true" applyNumberFormat="true" borderId="34" fillId="0" fontId="3" numFmtId="1001" quotePrefix="false">
      <alignment wrapText="true"/>
    </xf>
    <xf applyAlignment="true" applyBorder="true" applyFont="true" applyNumberFormat="true" borderId="32" fillId="0" fontId="3" numFmtId="1002" quotePrefix="false">
      <alignment horizontal="center"/>
    </xf>
    <xf applyAlignment="true" applyBorder="true" applyFont="true" applyNumberFormat="true" borderId="16" fillId="0" fontId="3" numFmtId="1002" quotePrefix="false">
      <alignment horizontal="center"/>
    </xf>
    <xf applyAlignment="true" applyBorder="true" applyFont="true" applyNumberFormat="true" borderId="35" fillId="0" fontId="3" numFmtId="1002" quotePrefix="false">
      <alignment horizontal="center"/>
    </xf>
    <xf applyAlignment="true" applyBorder="true" applyFont="true" applyNumberFormat="true" borderId="34" fillId="0" fontId="3" numFmtId="1002" quotePrefix="false">
      <alignment horizontal="center"/>
    </xf>
    <xf applyAlignment="true" applyBorder="true" applyFont="true" applyNumberFormat="true" borderId="16" fillId="0" fontId="4" numFmtId="1002" quotePrefix="false">
      <alignment horizontal="center"/>
    </xf>
    <xf applyAlignment="true" applyBorder="true" applyFont="true" applyNumberFormat="true" borderId="1" fillId="0" fontId="7" numFmtId="1000" quotePrefix="false">
      <alignment horizontal="left" vertical="top" wrapText="true"/>
    </xf>
    <xf applyAlignment="true" applyBorder="true" applyFont="true" applyNumberFormat="true" borderId="36" fillId="0" fontId="3" numFmtId="1001" quotePrefix="false">
      <alignment horizontal="center"/>
    </xf>
    <xf applyAlignment="true" applyBorder="true" applyFont="true" applyNumberFormat="true" borderId="23" fillId="0" fontId="3" numFmtId="1001" quotePrefix="false">
      <alignment wrapText="true"/>
    </xf>
    <xf applyAlignment="true" applyBorder="true" applyFont="true" applyNumberFormat="true" borderId="24" fillId="0" fontId="3" numFmtId="1001" quotePrefix="false">
      <alignment wrapText="true"/>
    </xf>
    <xf applyAlignment="true" applyBorder="true" applyFont="true" applyNumberFormat="true" borderId="1" fillId="0" fontId="3" numFmtId="1002" quotePrefix="false">
      <alignment horizontal="center"/>
    </xf>
    <xf applyAlignment="true" applyBorder="true" applyFont="true" applyNumberFormat="true" borderId="23" fillId="0" fontId="3" numFmtId="1002" quotePrefix="false">
      <alignment horizontal="center"/>
    </xf>
    <xf applyAlignment="true" applyBorder="true" applyFont="true" applyNumberFormat="true" borderId="2" fillId="0" fontId="3" numFmtId="1002" quotePrefix="false">
      <alignment horizontal="center"/>
    </xf>
    <xf applyAlignment="true" applyBorder="true" applyFont="true" applyNumberFormat="true" borderId="24" fillId="0" fontId="3" numFmtId="1002" quotePrefix="false">
      <alignment horizontal="center"/>
    </xf>
    <xf applyAlignment="true" applyBorder="true" applyFont="true" applyNumberFormat="true" borderId="23" fillId="0" fontId="4" numFmtId="1002" quotePrefix="false">
      <alignment horizontal="center"/>
    </xf>
    <xf applyAlignment="true" applyBorder="true" applyFont="true" applyNumberFormat="true" borderId="5" fillId="0" fontId="3" numFmtId="1001" quotePrefix="false">
      <alignment wrapText="true"/>
    </xf>
    <xf applyAlignment="true" applyBorder="true" applyFont="true" applyNumberFormat="true" borderId="4" fillId="0" fontId="7" numFmtId="1000" quotePrefix="false">
      <alignment horizontal="left" vertical="top" wrapText="true"/>
    </xf>
    <xf applyAlignment="true" applyBorder="true" applyFont="true" applyNumberFormat="true" borderId="27" fillId="0" fontId="7" numFmtId="1000" quotePrefix="false">
      <alignment horizontal="left" vertical="top" wrapText="true"/>
    </xf>
    <xf applyAlignment="true" applyBorder="true" applyFont="true" applyNumberFormat="true" borderId="5" fillId="0" fontId="3" numFmtId="1001" quotePrefix="false">
      <alignment horizontal="center"/>
    </xf>
    <xf applyAlignment="true" applyBorder="true" applyFont="true" applyNumberFormat="true" borderId="37" fillId="0" fontId="3" numFmtId="1002" quotePrefix="false">
      <alignment horizontal="center"/>
    </xf>
    <xf applyAlignment="true" applyBorder="true" applyFont="true" applyNumberFormat="true" borderId="16" fillId="0" fontId="3" numFmtId="1003" quotePrefix="false">
      <alignment horizontal="center"/>
    </xf>
    <xf applyAlignment="true" applyBorder="true" applyFont="true" applyNumberFormat="true" borderId="35" fillId="0" fontId="3" numFmtId="1003" quotePrefix="false">
      <alignment horizontal="center"/>
    </xf>
    <xf applyAlignment="true" applyBorder="true" applyFont="true" applyNumberFormat="true" borderId="34" fillId="0" fontId="3" numFmtId="1003" quotePrefix="false">
      <alignment horizontal="center"/>
    </xf>
    <xf applyAlignment="true" applyBorder="true" applyFont="true" applyNumberFormat="true" borderId="16" fillId="0" fontId="4" numFmtId="1003" quotePrefix="false">
      <alignment horizontal="center"/>
    </xf>
    <xf applyAlignment="true" applyBorder="true" applyFont="true" applyNumberFormat="true" borderId="38" fillId="0" fontId="7" numFmtId="1001" quotePrefix="false">
      <alignment horizontal="left" vertical="top" wrapText="true"/>
    </xf>
    <xf applyAlignment="true" applyBorder="true" applyFont="true" applyNumberFormat="true" borderId="11" fillId="0" fontId="3" numFmtId="1003" quotePrefix="false">
      <alignment horizontal="center"/>
    </xf>
    <xf applyAlignment="true" applyBorder="true" applyFont="true" applyNumberFormat="true" borderId="16" fillId="0" fontId="3" numFmtId="1003" quotePrefix="false">
      <alignment wrapText="true"/>
    </xf>
    <xf applyAlignment="true" applyBorder="true" applyFont="true" applyNumberFormat="true" borderId="34" fillId="0" fontId="3" numFmtId="1003" quotePrefix="false">
      <alignment wrapText="true"/>
    </xf>
    <xf applyFont="true" applyNumberFormat="true" borderId="0" fillId="0" fontId="8" numFmtId="1000" quotePrefix="false"/>
    <xf applyAlignment="true" applyFont="true" applyNumberFormat="true" borderId="0" fillId="0" fontId="1" numFmtId="1000" quotePrefix="fals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theme/theme1.xml" Type="http://schemas.openxmlformats.org/officeDocument/2006/relationships/theme"/>
  <Relationship Id="rId6" Target="styles.xml" Type="http://schemas.openxmlformats.org/officeDocument/2006/relationships/styles"/>
  <Relationship Id="rId5" Target="sharedStrings.xml" Type="http://schemas.openxmlformats.org/officeDocument/2006/relationships/sharedStrings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O37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width="38.0516021136976"/>
    <col customWidth="true" max="2" min="2" outlineLevel="0" width="4.36888783554746"/>
    <col customWidth="true" max="3" min="3" outlineLevel="0" width="12.2610714613776"/>
    <col customWidth="true" max="4" min="4" outlineLevel="0" width="9.72429870890678"/>
    <col customWidth="true" max="5" min="5" outlineLevel="0" width="12.2610714613776"/>
    <col customWidth="true" max="6" min="6" outlineLevel="0" width="3.66422847449152"/>
    <col customWidth="true" max="7" min="7" outlineLevel="0" width="2.53677359830171"/>
    <col customWidth="true" max="8" min="8" outlineLevel="0" width="6.34193391117118"/>
    <col customWidth="true" max="9" min="9" outlineLevel="0" width="12.5429361531306"/>
  </cols>
  <sheetData>
    <row outlineLevel="0" r="1">
      <c r="F1" s="1" t="s">
        <v>0</v>
      </c>
      <c r="G1" s="1" t="s"/>
      <c r="H1" s="1" t="s"/>
      <c r="I1" s="1" t="s"/>
    </row>
    <row customHeight="true" ht="25.7999992370605" outlineLevel="0" r="2">
      <c r="C2" s="2" t="s">
        <v>1</v>
      </c>
      <c r="D2" s="2" t="s"/>
      <c r="E2" s="2" t="s"/>
      <c r="F2" s="2" t="s"/>
      <c r="G2" s="2" t="s"/>
      <c r="H2" s="2" t="s"/>
      <c r="I2" s="2" t="s"/>
    </row>
    <row customHeight="true" ht="64.5" outlineLevel="0" r="3">
      <c r="A3" s="3" t="s">
        <v>2</v>
      </c>
      <c r="B3" s="3" t="s"/>
      <c r="C3" s="3" t="s"/>
      <c r="D3" s="3" t="s"/>
      <c r="E3" s="3" t="s"/>
      <c r="F3" s="3" t="s"/>
      <c r="G3" s="3" t="s"/>
      <c r="H3" s="3" t="s"/>
      <c r="I3" s="3" t="s"/>
      <c r="J3" s="4" t="n"/>
      <c r="K3" s="4" t="n"/>
      <c r="L3" s="4" t="n"/>
      <c r="M3" s="4" t="n"/>
    </row>
    <row customHeight="true" ht="33.75" outlineLevel="0" r="4">
      <c r="A4" s="5" t="n"/>
      <c r="B4" s="5" t="n"/>
      <c r="C4" s="0" t="n"/>
      <c r="D4" s="0" t="n"/>
      <c r="E4" s="6" t="n"/>
      <c r="F4" s="7" t="n"/>
      <c r="G4" s="8" t="s"/>
      <c r="H4" s="9" t="s"/>
    </row>
    <row customHeight="true" ht="61.5" outlineLevel="0" r="5">
      <c r="A5" s="10" t="s">
        <v>3</v>
      </c>
      <c r="B5" s="11" t="s">
        <v>4</v>
      </c>
      <c r="C5" s="12" t="s">
        <v>5</v>
      </c>
      <c r="D5" s="13" t="s"/>
      <c r="E5" s="14" t="s">
        <v>6</v>
      </c>
      <c r="F5" s="15" t="s">
        <v>7</v>
      </c>
      <c r="G5" s="16" t="s"/>
      <c r="H5" s="17" t="s"/>
      <c r="I5" s="15" t="s">
        <v>8</v>
      </c>
    </row>
    <row ht="13.5" outlineLevel="0" r="6">
      <c r="A6" s="18" t="s">
        <v>9</v>
      </c>
      <c r="B6" s="19" t="n">
        <v>2</v>
      </c>
      <c r="C6" s="20" t="s">
        <v>10</v>
      </c>
      <c r="D6" s="21" t="s"/>
      <c r="E6" s="22" t="s">
        <v>11</v>
      </c>
      <c r="F6" s="23" t="s">
        <v>12</v>
      </c>
      <c r="G6" s="24" t="s"/>
      <c r="H6" s="25" t="s"/>
      <c r="I6" s="26" t="s">
        <v>13</v>
      </c>
    </row>
    <row customHeight="true" ht="12.75" outlineLevel="0" r="7">
      <c r="A7" s="27" t="s">
        <v>14</v>
      </c>
      <c r="B7" s="28" t="s">
        <v>15</v>
      </c>
      <c r="C7" s="29" t="s">
        <v>16</v>
      </c>
      <c r="D7" s="30" t="s"/>
      <c r="E7" s="31" t="n">
        <f aca="false" ca="false" dt2D="false" dtr="false" t="normal">E9+E10+E12+E13+E14+E18+E19+E20+E21+E22+E25+E26+E27+E28+E29+E30+E31+СтДоходы4+E11+E15+E32+E23+E24+E33+E34+E35+E36</f>
        <v>26459764.44</v>
      </c>
      <c r="F7" s="32" t="n">
        <f aca="false" ca="false" dt2D="false" dtr="false" t="normal">F9+F10+F11+F12+F13+F18+F19+F20+F25+F26+F30+F27+F28+F21+F14+F29+СтДоходы5+F15+F22+F31+F16+F17+F23+F32</f>
        <v>10373932.2</v>
      </c>
      <c r="G7" s="33" t="s"/>
      <c r="H7" s="34" t="s"/>
      <c r="I7" s="35" t="n">
        <f aca="false" ca="false" dt2D="false" dtr="false" t="normal">Ит5Доходы/Ит4Доходы*100</f>
        <v>39.2064420056492</v>
      </c>
    </row>
    <row customHeight="true" ht="12.75" outlineLevel="0" r="8">
      <c r="A8" s="36" t="s">
        <v>17</v>
      </c>
      <c r="B8" s="18" t="s">
        <v>18</v>
      </c>
      <c r="C8" s="37" t="n"/>
      <c r="D8" s="38" t="s"/>
      <c r="E8" s="39" t="n"/>
      <c r="F8" s="39" t="n"/>
      <c r="G8" s="40" t="s"/>
      <c r="H8" s="41" t="s"/>
      <c r="I8" s="42" t="n"/>
    </row>
    <row customFormat="true" customHeight="true" ht="60.5999984741211" outlineLevel="0" r="9" s="0">
      <c r="A9" s="43" t="s">
        <v>19</v>
      </c>
      <c r="B9" s="44" t="s">
        <v>20</v>
      </c>
      <c r="C9" s="45" t="s">
        <v>21</v>
      </c>
      <c r="D9" s="46" t="s"/>
      <c r="E9" s="47" t="n">
        <v>375900</v>
      </c>
      <c r="F9" s="48" t="n">
        <v>222942.44</v>
      </c>
      <c r="G9" s="49" t="s"/>
      <c r="H9" s="50" t="s"/>
      <c r="I9" s="51" t="n">
        <f aca="false" ca="false" dt2D="false" dtr="false" t="normal">F9/E9*100</f>
        <v>59.3089757914339</v>
      </c>
      <c r="J9" s="52" t="n"/>
    </row>
    <row customFormat="true" customHeight="true" ht="79.1999969482422" outlineLevel="0" r="10" s="0">
      <c r="A10" s="43" t="s">
        <v>22</v>
      </c>
      <c r="B10" s="44" t="s">
        <v>23</v>
      </c>
      <c r="C10" s="45" t="s">
        <v>24</v>
      </c>
      <c r="D10" s="46" t="s"/>
      <c r="E10" s="47" t="n">
        <v>2500</v>
      </c>
      <c r="F10" s="48" t="n">
        <v>1158.87</v>
      </c>
      <c r="G10" s="49" t="s"/>
      <c r="H10" s="50" t="s"/>
      <c r="I10" s="51" t="n">
        <f aca="false" ca="false" dt2D="false" dtr="false" t="normal">F10/E10*100</f>
        <v>46.3548</v>
      </c>
    </row>
    <row customFormat="true" customHeight="true" ht="72" outlineLevel="0" r="11" s="0">
      <c r="A11" s="43" t="s">
        <v>25</v>
      </c>
      <c r="B11" s="44" t="s">
        <v>26</v>
      </c>
      <c r="C11" s="45" t="s">
        <v>27</v>
      </c>
      <c r="D11" s="46" t="s"/>
      <c r="E11" s="47" t="n">
        <v>464700</v>
      </c>
      <c r="F11" s="48" t="n">
        <v>236189.15</v>
      </c>
      <c r="G11" s="49" t="s"/>
      <c r="H11" s="50" t="s"/>
      <c r="I11" s="51" t="n">
        <f aca="false" ca="false" dt2D="false" dtr="false" t="normal">F11/E11*100</f>
        <v>50.8261566602109</v>
      </c>
    </row>
    <row customFormat="true" customHeight="true" ht="72" outlineLevel="0" r="12" s="0">
      <c r="A12" s="43" t="s">
        <v>28</v>
      </c>
      <c r="B12" s="44" t="s">
        <v>29</v>
      </c>
      <c r="C12" s="45" t="s">
        <v>30</v>
      </c>
      <c r="D12" s="46" t="s"/>
      <c r="E12" s="47" t="n">
        <v>-49600</v>
      </c>
      <c r="F12" s="48" t="n">
        <v>-27816.57</v>
      </c>
      <c r="G12" s="49" t="s"/>
      <c r="H12" s="50" t="s"/>
      <c r="I12" s="51" t="n">
        <f aca="false" ca="false" dt2D="false" dtr="false" t="normal">F12/E12*100</f>
        <v>56.0817943548387</v>
      </c>
    </row>
    <row customFormat="true" customHeight="true" ht="71.25" outlineLevel="0" r="13" s="0">
      <c r="A13" s="43" t="s">
        <v>31</v>
      </c>
      <c r="B13" s="44" t="s">
        <v>32</v>
      </c>
      <c r="C13" s="45" t="s">
        <v>33</v>
      </c>
      <c r="D13" s="46" t="s"/>
      <c r="E13" s="47" t="n">
        <v>645700</v>
      </c>
      <c r="F13" s="48" t="n">
        <v>284988.86</v>
      </c>
      <c r="G13" s="49" t="s"/>
      <c r="H13" s="50" t="s"/>
      <c r="I13" s="51" t="n">
        <f aca="false" ca="false" dt2D="false" dtr="false" t="normal">F13/E13*100</f>
        <v>44.1364193898095</v>
      </c>
    </row>
    <row customFormat="true" customHeight="true" ht="69" outlineLevel="0" r="14" s="0">
      <c r="A14" s="53" t="s">
        <v>34</v>
      </c>
      <c r="B14" s="44" t="s">
        <v>35</v>
      </c>
      <c r="C14" s="54" t="s">
        <v>36</v>
      </c>
      <c r="D14" s="55" t="s"/>
      <c r="E14" s="47" t="n">
        <v>2100</v>
      </c>
      <c r="F14" s="48" t="n">
        <v>341.52</v>
      </c>
      <c r="G14" s="49" t="s"/>
      <c r="H14" s="50" t="s"/>
      <c r="I14" s="51" t="n">
        <f aca="false" ca="false" dt2D="false" dtr="false" t="normal">F14/E14*100</f>
        <v>16.2628571428571</v>
      </c>
      <c r="L14" s="56" t="n"/>
    </row>
    <row customFormat="true" customHeight="true" ht="69" outlineLevel="0" r="15" s="0">
      <c r="A15" s="57" t="s">
        <v>37</v>
      </c>
      <c r="B15" s="58" t="s">
        <v>38</v>
      </c>
      <c r="C15" s="54" t="s">
        <v>39</v>
      </c>
      <c r="D15" s="55" t="s"/>
      <c r="E15" s="47" t="n">
        <v>4980</v>
      </c>
      <c r="F15" s="48" t="n"/>
      <c r="G15" s="49" t="s"/>
      <c r="H15" s="50" t="s"/>
      <c r="I15" s="51" t="n">
        <f aca="false" ca="false" dt2D="false" dtr="false" t="normal">F15/E15*100</f>
        <v>0</v>
      </c>
    </row>
    <row customFormat="true" customHeight="true" hidden="false" ht="51.89990234375" outlineLevel="0" r="16" s="0">
      <c r="A16" s="59" t="s">
        <v>40</v>
      </c>
      <c r="B16" s="60" t="n"/>
      <c r="C16" s="61" t="s">
        <v>41</v>
      </c>
      <c r="D16" s="62" t="s"/>
      <c r="E16" s="47" t="n"/>
      <c r="F16" s="48" t="n">
        <v>13000</v>
      </c>
      <c r="G16" s="49" t="s"/>
      <c r="H16" s="50" t="s"/>
      <c r="I16" s="51" t="n"/>
    </row>
    <row customFormat="true" customHeight="true" hidden="false" ht="48.89990234375" outlineLevel="0" r="17" s="0">
      <c r="A17" s="60" t="s">
        <v>42</v>
      </c>
      <c r="B17" s="60" t="n"/>
      <c r="C17" s="63" t="s">
        <v>43</v>
      </c>
      <c r="D17" s="55" t="s"/>
      <c r="E17" s="47" t="n"/>
      <c r="F17" s="48" t="n">
        <v>870</v>
      </c>
      <c r="G17" s="49" t="s"/>
      <c r="H17" s="50" t="s"/>
      <c r="I17" s="51" t="n"/>
    </row>
    <row customFormat="true" customHeight="true" ht="66" outlineLevel="0" r="18" s="0">
      <c r="A18" s="53" t="s">
        <v>44</v>
      </c>
      <c r="B18" s="44" t="s">
        <v>45</v>
      </c>
      <c r="C18" s="45" t="s">
        <v>46</v>
      </c>
      <c r="D18" s="46" t="s"/>
      <c r="E18" s="47" t="n">
        <v>115000</v>
      </c>
      <c r="F18" s="48" t="n">
        <v>8033.83</v>
      </c>
      <c r="G18" s="49" t="s"/>
      <c r="H18" s="50" t="s"/>
      <c r="I18" s="51" t="n">
        <f aca="false" ca="false" dt2D="false" dtr="false" t="normal">F18/E18*100</f>
        <v>6.98593913043478</v>
      </c>
    </row>
    <row customFormat="true" customHeight="true" ht="37.7999992370605" outlineLevel="0" r="19" s="0">
      <c r="A19" s="43" t="s">
        <v>47</v>
      </c>
      <c r="B19" s="44" t="s">
        <v>48</v>
      </c>
      <c r="C19" s="45" t="s">
        <v>49</v>
      </c>
      <c r="D19" s="46" t="s"/>
      <c r="E19" s="47" t="n">
        <v>884000</v>
      </c>
      <c r="F19" s="48" t="n">
        <v>442394.06</v>
      </c>
      <c r="G19" s="49" t="s"/>
      <c r="H19" s="50" t="s"/>
      <c r="I19" s="51" t="n">
        <f aca="false" ca="false" dt2D="false" dtr="false" t="normal">F19/E19*100</f>
        <v>50.0445769230769</v>
      </c>
    </row>
    <row customFormat="true" customHeight="true" ht="36" outlineLevel="0" r="20" s="0">
      <c r="A20" s="43" t="s">
        <v>50</v>
      </c>
      <c r="B20" s="44" t="s">
        <v>51</v>
      </c>
      <c r="C20" s="45" t="s">
        <v>52</v>
      </c>
      <c r="D20" s="46" t="s"/>
      <c r="E20" s="47" t="n">
        <v>174000</v>
      </c>
      <c r="F20" s="48" t="n">
        <v>9244.89</v>
      </c>
      <c r="G20" s="49" t="s"/>
      <c r="H20" s="50" t="s"/>
      <c r="I20" s="51" t="n">
        <f aca="false" ca="false" dt2D="false" dtr="false" t="normal">F20/E20*100</f>
        <v>5.31315517241379</v>
      </c>
    </row>
    <row customFormat="true" customHeight="true" ht="56.4000015258789" outlineLevel="0" r="21" s="0">
      <c r="A21" s="64" t="s">
        <v>53</v>
      </c>
      <c r="B21" s="65" t="s">
        <v>54</v>
      </c>
      <c r="C21" s="66" t="s">
        <v>55</v>
      </c>
      <c r="D21" s="67" t="s"/>
      <c r="E21" s="68" t="n">
        <v>1000</v>
      </c>
      <c r="F21" s="69" t="n">
        <v>2400</v>
      </c>
      <c r="G21" s="70" t="s"/>
      <c r="H21" s="71" t="s"/>
      <c r="I21" s="72" t="n">
        <f aca="false" ca="false" dt2D="false" dtr="false" t="normal">F21/E21*100</f>
        <v>240</v>
      </c>
    </row>
    <row customFormat="true" customHeight="true" ht="48" outlineLevel="0" r="22" s="0">
      <c r="A22" s="73" t="s">
        <v>56</v>
      </c>
      <c r="B22" s="74" t="s">
        <v>57</v>
      </c>
      <c r="C22" s="75" t="s">
        <v>58</v>
      </c>
      <c r="D22" s="76" t="s"/>
      <c r="E22" s="77" t="n">
        <v>1500</v>
      </c>
      <c r="F22" s="78" t="n">
        <v>2882.35</v>
      </c>
      <c r="G22" s="79" t="s"/>
      <c r="H22" s="80" t="s"/>
      <c r="I22" s="81" t="n">
        <f aca="false" ca="false" dt2D="false" dtr="false" t="normal">F22/E22*100</f>
        <v>192.156666666667</v>
      </c>
    </row>
    <row customFormat="true" customHeight="true" hidden="false" ht="30.900146484375" outlineLevel="0" r="23" s="0">
      <c r="A23" s="60" t="s">
        <v>59</v>
      </c>
      <c r="B23" s="60" t="n"/>
      <c r="C23" s="45" t="s">
        <v>60</v>
      </c>
      <c r="D23" s="46" t="s"/>
      <c r="E23" s="47" t="n">
        <v>67610</v>
      </c>
      <c r="F23" s="48" t="n">
        <v>37000</v>
      </c>
      <c r="G23" s="49" t="s"/>
      <c r="H23" s="50" t="s"/>
      <c r="I23" s="51" t="n"/>
    </row>
    <row customFormat="true" customHeight="true" hidden="false" ht="27.7501220703125" outlineLevel="0" r="24" s="0">
      <c r="A24" s="60" t="s">
        <v>59</v>
      </c>
      <c r="B24" s="60" t="n"/>
      <c r="C24" s="82" t="s">
        <v>61</v>
      </c>
      <c r="D24" s="46" t="s"/>
      <c r="E24" s="47" t="n">
        <v>24690</v>
      </c>
      <c r="F24" s="48" t="n"/>
      <c r="G24" s="49" t="s"/>
      <c r="H24" s="50" t="s"/>
      <c r="I24" s="51" t="n"/>
    </row>
    <row customFormat="true" customHeight="true" ht="83.4000015258789" outlineLevel="0" r="25" s="0">
      <c r="A25" s="53" t="s">
        <v>62</v>
      </c>
      <c r="B25" s="44" t="s">
        <v>63</v>
      </c>
      <c r="C25" s="45" t="s">
        <v>64</v>
      </c>
      <c r="D25" s="46" t="s"/>
      <c r="E25" s="47" t="n">
        <v>3718200</v>
      </c>
      <c r="F25" s="48" t="n">
        <v>1859100</v>
      </c>
      <c r="G25" s="49" t="s"/>
      <c r="H25" s="50" t="s"/>
      <c r="I25" s="51" t="n">
        <f aca="false" ca="false" dt2D="false" dtr="false" t="normal">F25/E25*100</f>
        <v>50</v>
      </c>
    </row>
    <row customFormat="true" customHeight="true" ht="91.8000030517578" outlineLevel="0" r="26" s="0">
      <c r="A26" s="53" t="s">
        <v>65</v>
      </c>
      <c r="B26" s="44" t="s">
        <v>66</v>
      </c>
      <c r="C26" s="45" t="s">
        <v>67</v>
      </c>
      <c r="D26" s="46" t="s"/>
      <c r="E26" s="47" t="n">
        <v>8814900</v>
      </c>
      <c r="F26" s="48" t="n">
        <v>3710400</v>
      </c>
      <c r="G26" s="49" t="s"/>
      <c r="H26" s="50" t="s"/>
      <c r="I26" s="51" t="n">
        <f aca="false" ca="false" dt2D="false" dtr="false" t="normal">F26/E26*100</f>
        <v>42.0923663342749</v>
      </c>
    </row>
    <row customFormat="true" customHeight="true" ht="59.4000015258789" outlineLevel="0" r="27" s="0">
      <c r="A27" s="83" t="s">
        <v>68</v>
      </c>
      <c r="B27" s="44" t="s">
        <v>69</v>
      </c>
      <c r="C27" s="45" t="s">
        <v>70</v>
      </c>
      <c r="D27" s="46" t="s"/>
      <c r="E27" s="47" t="n">
        <v>510327</v>
      </c>
      <c r="F27" s="48" t="n">
        <v>251162</v>
      </c>
      <c r="G27" s="49" t="s"/>
      <c r="H27" s="50" t="s"/>
      <c r="I27" s="51" t="n">
        <f aca="false" ca="false" dt2D="false" dtr="false" t="normal">F27/E27*100</f>
        <v>49.2158949065991</v>
      </c>
    </row>
    <row customFormat="true" customHeight="true" ht="103.800003051758" outlineLevel="0" r="28" s="0">
      <c r="A28" s="83" t="s">
        <v>71</v>
      </c>
      <c r="B28" s="44" t="s">
        <v>72</v>
      </c>
      <c r="C28" s="45" t="s">
        <v>73</v>
      </c>
      <c r="D28" s="46" t="s"/>
      <c r="E28" s="47" t="n">
        <v>6305000</v>
      </c>
      <c r="F28" s="48" t="n">
        <v>2738500</v>
      </c>
      <c r="G28" s="49" t="s"/>
      <c r="H28" s="50" t="s"/>
      <c r="I28" s="51" t="n">
        <f aca="false" ca="false" dt2D="false" dtr="false" t="normal">F28/E28*100</f>
        <v>43.4337827121332</v>
      </c>
    </row>
    <row customFormat="true" customHeight="true" ht="66.5999984741211" outlineLevel="0" r="29" s="0">
      <c r="A29" s="83" t="s">
        <v>74</v>
      </c>
      <c r="B29" s="44" t="s">
        <v>75</v>
      </c>
      <c r="C29" s="45" t="s">
        <v>76</v>
      </c>
      <c r="D29" s="46" t="s"/>
      <c r="E29" s="47" t="n">
        <v>430880</v>
      </c>
      <c r="F29" s="48" t="n">
        <v>151733.36</v>
      </c>
      <c r="G29" s="49" t="s"/>
      <c r="H29" s="50" t="s"/>
      <c r="I29" s="51" t="n">
        <f aca="false" ca="false" dt2D="false" dtr="false" t="normal">F29/E29*100</f>
        <v>35.2147604901597</v>
      </c>
    </row>
    <row customFormat="true" customHeight="true" ht="37.7999992370605" outlineLevel="0" r="30" s="0">
      <c r="A30" s="83" t="s">
        <v>77</v>
      </c>
      <c r="B30" s="44" t="s">
        <v>78</v>
      </c>
      <c r="C30" s="45" t="s">
        <v>79</v>
      </c>
      <c r="D30" s="46" t="s"/>
      <c r="E30" s="47" t="n">
        <v>13620</v>
      </c>
      <c r="F30" s="48" t="n">
        <v>13300</v>
      </c>
      <c r="G30" s="49" t="s"/>
      <c r="H30" s="50" t="s"/>
      <c r="I30" s="51" t="n">
        <f aca="false" ca="false" dt2D="false" dtr="false" t="normal">F30/E30*100</f>
        <v>97.6505139500734</v>
      </c>
    </row>
    <row customFormat="true" customHeight="true" ht="60" outlineLevel="0" r="31" s="0">
      <c r="A31" s="84" t="s">
        <v>80</v>
      </c>
      <c r="B31" s="85" t="s">
        <v>81</v>
      </c>
      <c r="C31" s="54" t="s">
        <v>82</v>
      </c>
      <c r="D31" s="55" t="s"/>
      <c r="E31" s="47" t="n">
        <v>404300</v>
      </c>
      <c r="F31" s="48" t="n">
        <v>404300</v>
      </c>
      <c r="G31" s="49" t="s"/>
      <c r="H31" s="50" t="s"/>
      <c r="I31" s="51" t="n">
        <f aca="false" ca="false" dt2D="false" dtr="false" t="normal">F31/E31*100</f>
        <v>100</v>
      </c>
    </row>
    <row customFormat="true" customHeight="true" hidden="false" ht="62.399658203125" outlineLevel="0" r="32" s="0">
      <c r="A32" s="60" t="s">
        <v>83</v>
      </c>
      <c r="B32" s="85" t="s">
        <v>84</v>
      </c>
      <c r="C32" s="54" t="s">
        <v>85</v>
      </c>
      <c r="D32" s="55" t="s"/>
      <c r="E32" s="86" t="n">
        <v>11807.44</v>
      </c>
      <c r="F32" s="87" t="n">
        <v>11807.44</v>
      </c>
      <c r="G32" s="88" t="s"/>
      <c r="H32" s="89" t="s"/>
      <c r="I32" s="90" t="n">
        <f aca="false" ca="false" dt2D="false" dtr="false" t="normal">F32/E32*100</f>
        <v>100</v>
      </c>
      <c r="O32" s="0" t="n"/>
    </row>
    <row customFormat="true" customHeight="true" hidden="false" ht="115.049926757812" outlineLevel="0" r="33" s="0">
      <c r="A33" s="60" t="s">
        <v>86</v>
      </c>
      <c r="B33" s="60" t="n"/>
      <c r="C33" s="54" t="s">
        <v>87</v>
      </c>
      <c r="D33" s="55" t="s"/>
      <c r="E33" s="68" t="n">
        <v>2121800</v>
      </c>
      <c r="F33" s="87" t="n"/>
      <c r="G33" s="88" t="s"/>
      <c r="H33" s="89" t="s"/>
      <c r="I33" s="90" t="n"/>
    </row>
    <row customFormat="true" customHeight="true" hidden="false" ht="64.5" outlineLevel="0" r="34" s="0">
      <c r="A34" s="60" t="s">
        <v>88</v>
      </c>
      <c r="B34" s="60" t="n"/>
      <c r="C34" s="54" t="s">
        <v>89</v>
      </c>
      <c r="D34" s="55" t="s"/>
      <c r="E34" s="68" t="n">
        <v>699550</v>
      </c>
      <c r="F34" s="87" t="n"/>
      <c r="G34" s="88" t="s"/>
      <c r="H34" s="89" t="s"/>
      <c r="I34" s="90" t="n"/>
    </row>
    <row customFormat="true" customHeight="true" hidden="false" ht="64.5" outlineLevel="0" r="35" s="0">
      <c r="A35" s="60" t="s">
        <v>90</v>
      </c>
      <c r="B35" s="60" t="n"/>
      <c r="C35" s="54" t="s">
        <v>91</v>
      </c>
      <c r="D35" s="55" t="s"/>
      <c r="E35" s="68" t="n">
        <v>16000</v>
      </c>
      <c r="F35" s="87" t="n"/>
      <c r="G35" s="88" t="s"/>
      <c r="H35" s="89" t="s"/>
      <c r="I35" s="90" t="n"/>
    </row>
    <row customFormat="true" customHeight="true" hidden="false" ht="84" outlineLevel="0" r="36" s="0">
      <c r="A36" s="60" t="s">
        <v>92</v>
      </c>
      <c r="B36" s="60" t="n"/>
      <c r="C36" s="54" t="s">
        <v>93</v>
      </c>
      <c r="D36" s="55" t="s"/>
      <c r="E36" s="68" t="n">
        <v>250000</v>
      </c>
      <c r="F36" s="87" t="n"/>
      <c r="G36" s="88" t="s"/>
      <c r="H36" s="89" t="s"/>
      <c r="I36" s="90" t="n"/>
    </row>
    <row customFormat="true" customHeight="true" ht="82.8000030517578" outlineLevel="0" r="37" s="0">
      <c r="A37" s="91" t="s">
        <v>94</v>
      </c>
      <c r="B37" s="92" t="s">
        <v>95</v>
      </c>
      <c r="C37" s="93" t="s">
        <v>96</v>
      </c>
      <c r="D37" s="94" t="s"/>
      <c r="E37" s="68" t="n">
        <v>449300</v>
      </c>
      <c r="F37" s="87" t="n"/>
      <c r="G37" s="88" t="s"/>
      <c r="H37" s="89" t="s"/>
      <c r="I37" s="90" t="n">
        <f aca="false" ca="false" dt2D="false" dtr="false" t="normal">F37/E37*100</f>
        <v>0</v>
      </c>
    </row>
  </sheetData>
  <mergeCells count="70">
    <mergeCell ref="A3:I3"/>
    <mergeCell ref="C2:I2"/>
    <mergeCell ref="F1:I1"/>
    <mergeCell ref="F4:H4"/>
    <mergeCell ref="F5:H5"/>
    <mergeCell ref="C5:D5"/>
    <mergeCell ref="F6:H6"/>
    <mergeCell ref="F7:H7"/>
    <mergeCell ref="F8:H8"/>
    <mergeCell ref="F9:H9"/>
    <mergeCell ref="F10:H10"/>
    <mergeCell ref="F11:H11"/>
    <mergeCell ref="F12:H12"/>
    <mergeCell ref="F13:H13"/>
    <mergeCell ref="F14:H14"/>
    <mergeCell ref="F15:H1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H28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37:D37"/>
    <mergeCell ref="C29:D29"/>
    <mergeCell ref="C31:D31"/>
    <mergeCell ref="C30:D30"/>
    <mergeCell ref="C32:D32"/>
    <mergeCell ref="C35:D35"/>
    <mergeCell ref="C33:D33"/>
    <mergeCell ref="C34:D34"/>
    <mergeCell ref="C36:D36"/>
    <mergeCell ref="F37:H37"/>
    <mergeCell ref="F29:H29"/>
    <mergeCell ref="F33:H33"/>
    <mergeCell ref="F30:H30"/>
    <mergeCell ref="F32:H32"/>
    <mergeCell ref="F31:H31"/>
    <mergeCell ref="F34:H34"/>
    <mergeCell ref="F35:H35"/>
    <mergeCell ref="F36:H36"/>
  </mergeCells>
  <pageMargins bottom="0.393700778484344" footer="0.511811017990112" header="0.511811017990112" left="0.393700778484344" right="0.393700778484344" top="0.787401556968689"/>
  <pageSetup fitToHeight="1" fitToWidth="1" orientation="portrait" paperHeight="297mm" paperSize="9" paperWidth="210mm" scale="85"/>
</worksheet>
</file>

<file path=xl/worksheets/sheet2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A36"/>
  <sheetViews>
    <sheetView showZeros="true" workbookViewId="0"/>
  </sheetViews>
  <sheetFormatPr baseColWidth="8" customHeight="false" defaultColWidth="9.01743714249899" defaultRowHeight="13.1999998092651" zeroHeight="false"/>
  <sheetData>
    <row hidden="true" ht="13.1999998092651" outlineLevel="0" r="1"/>
    <row hidden="true" ht="13.1999998092651" outlineLevel="0" r="2"/>
    <row hidden="true" ht="13.1999998092651" outlineLevel="0" r="3"/>
    <row hidden="true" ht="13.1999998092651" outlineLevel="0" r="4"/>
    <row hidden="true" ht="13.1999998092651" outlineLevel="0" r="5"/>
    <row hidden="true" ht="13.1999998092651" outlineLevel="0" r="6"/>
    <row hidden="true" ht="13.1999998092651" outlineLevel="0" r="7"/>
    <row customFormat="true" customHeight="true" ht="67.1999969482422" outlineLevel="0" r="8" s="0"/>
    <row customFormat="true" customHeight="true" ht="19.2000007629395" outlineLevel="0" r="9" s="0"/>
    <row customFormat="true" customHeight="true" ht="44.4000015258789" outlineLevel="0" r="10" s="0"/>
    <row customFormat="true" customHeight="true" ht="35.4000015258789" outlineLevel="0" r="11" s="0"/>
    <row customFormat="true" customHeight="true" ht="63" outlineLevel="0" r="12" s="0"/>
    <row customFormat="true" customHeight="true" ht="45" outlineLevel="0" r="13" s="0"/>
    <row customFormat="true" customHeight="true" ht="43.9500007629395" outlineLevel="0" r="14" s="0"/>
    <row customFormat="true" customHeight="true" ht="43.9500007629395" outlineLevel="0" r="15" s="0"/>
    <row customFormat="true" customHeight="true" ht="43.2000007629395" outlineLevel="0" r="16" s="0"/>
    <row customFormat="true" customHeight="true" ht="46.2000007629395" outlineLevel="0" r="17" s="0"/>
    <row customFormat="true" customHeight="true" ht="44.4000015258789" outlineLevel="0" r="18" s="0"/>
    <row customFormat="true" customHeight="true" ht="39" outlineLevel="0" r="19" s="0"/>
    <row customFormat="true" customHeight="true" hidden="true" ht="44.4000015258789" outlineLevel="0" r="20" s="0"/>
    <row customFormat="true" ht="13.1999998092651" outlineLevel="0" r="21" s="0"/>
    <row customFormat="true" ht="13.1999998092651" outlineLevel="0" r="22" s="0"/>
    <row customFormat="true" customHeight="true" ht="46.2000007629395" outlineLevel="0" r="23" s="0"/>
    <row customFormat="true" customHeight="true" ht="15.6000003814697" outlineLevel="0" r="24" s="0"/>
    <row customFormat="true" customHeight="true" ht="54" outlineLevel="0" r="25" s="0"/>
    <row customFormat="true" ht="13.1999998092651" outlineLevel="0" r="26" s="0"/>
    <row customFormat="true" customHeight="true" ht="54" outlineLevel="0" r="27" s="0"/>
    <row customFormat="true" customHeight="true" ht="42.5999984741211" outlineLevel="0" r="28" s="0"/>
    <row customFormat="true" customHeight="true" ht="46.2000007629395" outlineLevel="0" r="29" s="0"/>
    <row customFormat="true" customHeight="true" ht="39.5999984741211" outlineLevel="0" r="30" s="0"/>
    <row customFormat="true" customHeight="true" ht="34.9500007629395" outlineLevel="0" r="31" s="0"/>
    <row customFormat="true" ht="13.1999998092651" outlineLevel="0" r="32" s="0"/>
    <row customFormat="true" customHeight="true" ht="15" outlineLevel="0" r="33" s="0"/>
    <row customFormat="true" customHeight="true" ht="54.5999984741211" outlineLevel="0" r="34" s="0"/>
    <row customHeight="true" ht="0.75" outlineLevel="0" r="35"/>
    <row customHeight="true" ht="12.75" outlineLevel="0" r="36"/>
  </sheetData>
  <pageMargins bottom="0.393700778484344" footer="0.511811017990112" header="0.511811017990112" left="0.393700778484344" right="0.393700778484344" top="0.787401556968689"/>
  <pageSetup fitToHeight="1" fitToWidth="1" orientation="landscape" paperHeight="297mm" paperSize="9" paperWidth="210mm" scale="89"/>
</worksheet>
</file>

<file path=xl/worksheets/sheet3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IL57"/>
  <sheetViews>
    <sheetView showZeros="true" workbookViewId="0"/>
  </sheetViews>
  <sheetFormatPr baseColWidth="8" customHeight="false" defaultColWidth="9.01743714249899" defaultRowHeight="13.1999998092651" zeroHeight="false"/>
  <sheetData>
    <row customHeight="true" ht="12" outlineLevel="0" r="3"/>
    <row customHeight="true" ht="12" outlineLevel="0" r="4"/>
    <row customHeight="true" ht="10.5" outlineLevel="0" r="5"/>
    <row customHeight="true" ht="12.75" outlineLevel="0" r="9"/>
    <row customHeight="true" ht="12" outlineLevel="0" r="10"/>
    <row customHeight="true" ht="12.75" outlineLevel="0" r="12"/>
    <row customHeight="true" ht="12" outlineLevel="0" r="13"/>
    <row customFormat="true" ht="13.1999998092651" outlineLevel="0" r="20" s="95"/>
    <row customFormat="true" customHeight="true" ht="12.75" outlineLevel="0" r="21" s="95"/>
    <row customFormat="true" ht="13.1999998092651" outlineLevel="0" r="22" s="95"/>
    <row customFormat="true" ht="13.1999998092651" outlineLevel="0" r="23" s="95"/>
    <row customFormat="true" customHeight="true" ht="12.75" outlineLevel="0" r="24" s="95"/>
    <row customFormat="true" ht="13.1999998092651" outlineLevel="0" r="25" s="95"/>
    <row customFormat="true" ht="13.1999998092651" outlineLevel="0" r="26" s="95"/>
    <row customFormat="true" ht="13.1999998092651" outlineLevel="0" r="27" s="95"/>
    <row customFormat="true" ht="13.1999998092651" outlineLevel="0" r="28" s="95"/>
    <row customFormat="true" ht="13.1999998092651" outlineLevel="0" r="29" s="95"/>
    <row customFormat="true" customHeight="true" ht="12.75" outlineLevel="0" r="30" s="95"/>
    <row customFormat="true" ht="13.1999998092651" outlineLevel="0" r="31" s="95"/>
    <row customFormat="true" ht="13.1999998092651" outlineLevel="0" r="32" s="95"/>
    <row customFormat="true" ht="13.1999998092651" outlineLevel="0" r="33" s="95">
      <c r="B33" s="0" t="n"/>
      <c r="C33" s="0" t="n"/>
      <c r="D33" s="0" t="n"/>
      <c r="E33" s="0" t="n"/>
      <c r="F33" s="0" t="n"/>
      <c r="G33" s="0" t="n"/>
      <c r="H33" s="0" t="n"/>
      <c r="I33" s="0" t="n"/>
      <c r="J33" s="0" t="n"/>
      <c r="K33" s="0" t="n"/>
      <c r="L33" s="0" t="n"/>
      <c r="M33" s="0" t="n"/>
      <c r="N33" s="0" t="n"/>
      <c r="O33" s="0" t="n"/>
      <c r="P33" s="0" t="n"/>
      <c r="Q33" s="0" t="n"/>
      <c r="R33" s="0" t="n"/>
      <c r="S33" s="0" t="n"/>
      <c r="T33" s="0" t="n"/>
      <c r="U33" s="0" t="n"/>
      <c r="V33" s="0" t="n"/>
      <c r="W33" s="0" t="n"/>
      <c r="X33" s="0" t="n"/>
      <c r="Y33" s="0" t="n"/>
      <c r="Z33" s="0" t="n"/>
      <c r="AA33" s="0" t="n"/>
      <c r="AB33" s="0" t="n"/>
      <c r="AC33" s="0" t="n"/>
      <c r="AD33" s="0" t="n"/>
      <c r="AE33" s="0" t="n"/>
      <c r="AF33" s="0" t="n"/>
      <c r="AG33" s="0" t="n"/>
      <c r="AH33" s="0" t="n"/>
      <c r="AI33" s="0" t="n"/>
      <c r="AJ33" s="0" t="n"/>
      <c r="AK33" s="0" t="n"/>
      <c r="AL33" s="0" t="n"/>
      <c r="AM33" s="0" t="n"/>
      <c r="AN33" s="0" t="n"/>
      <c r="AO33" s="0" t="n"/>
      <c r="AP33" s="0" t="n"/>
      <c r="AQ33" s="0" t="n"/>
      <c r="AR33" s="0" t="n"/>
      <c r="AS33" s="0" t="n"/>
      <c r="AT33" s="0" t="n"/>
      <c r="AU33" s="0" t="n"/>
      <c r="AV33" s="0" t="n"/>
      <c r="AW33" s="0" t="n"/>
      <c r="AX33" s="0" t="n"/>
      <c r="AY33" s="0" t="n"/>
      <c r="AZ33" s="0" t="n"/>
      <c r="BA33" s="0" t="n"/>
      <c r="BB33" s="0" t="n"/>
      <c r="BC33" s="0" t="n"/>
      <c r="BD33" s="0" t="n"/>
      <c r="BE33" s="0" t="n"/>
      <c r="BF33" s="0" t="n"/>
      <c r="BG33" s="0" t="n"/>
      <c r="BH33" s="0" t="n"/>
      <c r="BI33" s="0" t="n"/>
      <c r="BJ33" s="0" t="n"/>
      <c r="BK33" s="0" t="n"/>
      <c r="BL33" s="0" t="n"/>
      <c r="BM33" s="0" t="n"/>
      <c r="BN33" s="0" t="n"/>
      <c r="BO33" s="0" t="n"/>
      <c r="BP33" s="0" t="n"/>
      <c r="BQ33" s="0" t="n"/>
      <c r="BR33" s="0" t="n"/>
      <c r="BS33" s="0" t="n"/>
      <c r="BT33" s="0" t="n"/>
      <c r="BU33" s="0" t="n"/>
      <c r="BV33" s="0" t="n"/>
      <c r="BW33" s="0" t="n"/>
      <c r="BX33" s="0" t="n"/>
      <c r="BY33" s="0" t="n"/>
      <c r="BZ33" s="0" t="n"/>
      <c r="CA33" s="0" t="n"/>
      <c r="CB33" s="0" t="n"/>
      <c r="CC33" s="0" t="n"/>
      <c r="CD33" s="0" t="n"/>
      <c r="CE33" s="0" t="n"/>
      <c r="CF33" s="0" t="n"/>
      <c r="CG33" s="0" t="n"/>
      <c r="CH33" s="0" t="n"/>
      <c r="CI33" s="0" t="n"/>
      <c r="CJ33" s="0" t="n"/>
      <c r="CK33" s="0" t="n"/>
      <c r="CL33" s="0" t="n"/>
      <c r="CM33" s="0" t="n"/>
      <c r="CN33" s="0" t="n"/>
      <c r="CO33" s="0" t="n"/>
      <c r="CP33" s="0" t="n"/>
      <c r="CQ33" s="0" t="n"/>
      <c r="CR33" s="0" t="n"/>
      <c r="CS33" s="0" t="n"/>
      <c r="CT33" s="0" t="n"/>
      <c r="CU33" s="0" t="n"/>
      <c r="CV33" s="0" t="n"/>
      <c r="CW33" s="0" t="n"/>
      <c r="CX33" s="0" t="n"/>
      <c r="CY33" s="0" t="n"/>
      <c r="CZ33" s="0" t="n"/>
      <c r="DA33" s="0" t="n"/>
      <c r="DB33" s="0" t="n"/>
      <c r="DC33" s="0" t="n"/>
      <c r="DD33" s="0" t="n"/>
      <c r="DE33" s="0" t="n"/>
      <c r="DF33" s="0" t="n"/>
      <c r="DG33" s="0" t="n"/>
      <c r="DH33" s="0" t="n"/>
      <c r="DI33" s="0" t="n"/>
      <c r="DJ33" s="0" t="n"/>
      <c r="DK33" s="0" t="n"/>
      <c r="DL33" s="0" t="n"/>
      <c r="DM33" s="0" t="n"/>
      <c r="DN33" s="0" t="n"/>
      <c r="DO33" s="0" t="n"/>
      <c r="DP33" s="0" t="n"/>
      <c r="DQ33" s="0" t="n"/>
      <c r="DR33" s="0" t="n"/>
      <c r="DS33" s="0" t="n"/>
      <c r="DT33" s="0" t="n"/>
      <c r="DU33" s="0" t="n"/>
      <c r="DV33" s="0" t="n"/>
      <c r="DW33" s="0" t="n"/>
      <c r="DX33" s="0" t="n"/>
      <c r="DY33" s="0" t="n"/>
      <c r="DZ33" s="0" t="n"/>
      <c r="EA33" s="0" t="n"/>
      <c r="EB33" s="0" t="n"/>
      <c r="EC33" s="0" t="n"/>
      <c r="ED33" s="0" t="n"/>
      <c r="EE33" s="0" t="n"/>
      <c r="EF33" s="0" t="n"/>
      <c r="EG33" s="0" t="n"/>
      <c r="EH33" s="0" t="n"/>
      <c r="EI33" s="0" t="n"/>
      <c r="EJ33" s="0" t="n"/>
      <c r="EK33" s="0" t="n"/>
      <c r="EL33" s="0" t="n"/>
      <c r="EM33" s="0" t="n"/>
      <c r="EN33" s="0" t="n"/>
      <c r="EO33" s="0" t="n"/>
      <c r="EP33" s="0" t="n"/>
      <c r="EQ33" s="0" t="n"/>
      <c r="ER33" s="0" t="n"/>
      <c r="ES33" s="0" t="n"/>
      <c r="ET33" s="0" t="n"/>
      <c r="EU33" s="0" t="n"/>
      <c r="EV33" s="0" t="n"/>
      <c r="EW33" s="0" t="n"/>
      <c r="EX33" s="0" t="n"/>
      <c r="EY33" s="0" t="n"/>
      <c r="EZ33" s="0" t="n"/>
      <c r="FA33" s="0" t="n"/>
      <c r="FB33" s="0" t="n"/>
      <c r="FC33" s="0" t="n"/>
      <c r="FD33" s="0" t="n"/>
      <c r="FE33" s="0" t="n"/>
      <c r="FF33" s="0" t="n"/>
      <c r="FG33" s="0" t="n"/>
      <c r="FH33" s="0" t="n"/>
      <c r="FI33" s="0" t="n"/>
      <c r="FJ33" s="0" t="n"/>
      <c r="FK33" s="0" t="n"/>
      <c r="FL33" s="0" t="n"/>
      <c r="FM33" s="0" t="n"/>
      <c r="FN33" s="0" t="n"/>
      <c r="FO33" s="0" t="n"/>
      <c r="FP33" s="0" t="n"/>
      <c r="FQ33" s="0" t="n"/>
      <c r="FR33" s="0" t="n"/>
      <c r="FS33" s="0" t="n"/>
      <c r="FT33" s="0" t="n"/>
      <c r="FU33" s="0" t="n"/>
      <c r="FV33" s="0" t="n"/>
      <c r="FW33" s="0" t="n"/>
      <c r="FX33" s="0" t="n"/>
      <c r="FY33" s="0" t="n"/>
      <c r="FZ33" s="0" t="n"/>
      <c r="GA33" s="0" t="n"/>
      <c r="GB33" s="0" t="n"/>
      <c r="GC33" s="0" t="n"/>
      <c r="GD33" s="0" t="n"/>
      <c r="GE33" s="0" t="n"/>
      <c r="GF33" s="0" t="n"/>
      <c r="GG33" s="0" t="n"/>
      <c r="GH33" s="0" t="n"/>
      <c r="GI33" s="0" t="n"/>
      <c r="GJ33" s="0" t="n"/>
      <c r="GK33" s="0" t="n"/>
      <c r="GL33" s="0" t="n"/>
      <c r="GM33" s="0" t="n"/>
      <c r="GN33" s="0" t="n"/>
      <c r="GO33" s="0" t="n"/>
      <c r="GP33" s="0" t="n"/>
      <c r="GQ33" s="0" t="n"/>
      <c r="GR33" s="0" t="n"/>
      <c r="GS33" s="0" t="n"/>
      <c r="GT33" s="0" t="n"/>
      <c r="GU33" s="0" t="n"/>
      <c r="GV33" s="0" t="n"/>
      <c r="GW33" s="0" t="n"/>
      <c r="GX33" s="0" t="n"/>
      <c r="GY33" s="0" t="n"/>
      <c r="GZ33" s="0" t="n"/>
      <c r="HA33" s="0" t="n"/>
      <c r="HB33" s="0" t="n"/>
      <c r="HC33" s="0" t="n"/>
      <c r="HD33" s="0" t="n"/>
      <c r="HE33" s="0" t="n"/>
      <c r="HF33" s="0" t="n"/>
      <c r="HG33" s="0" t="n"/>
      <c r="HH33" s="0" t="n"/>
      <c r="HI33" s="0" t="n"/>
      <c r="HJ33" s="0" t="n"/>
      <c r="HK33" s="0" t="n"/>
      <c r="HL33" s="0" t="n"/>
      <c r="HM33" s="0" t="n"/>
      <c r="HN33" s="0" t="n"/>
      <c r="HO33" s="0" t="n"/>
      <c r="HP33" s="0" t="n"/>
      <c r="HQ33" s="0" t="n"/>
      <c r="HR33" s="0" t="n"/>
      <c r="HS33" s="0" t="n"/>
      <c r="HT33" s="0" t="n"/>
      <c r="HU33" s="0" t="n"/>
      <c r="HV33" s="0" t="n"/>
      <c r="HW33" s="0" t="n"/>
      <c r="HX33" s="0" t="n"/>
      <c r="HY33" s="0" t="n"/>
      <c r="HZ33" s="0" t="n"/>
      <c r="IA33" s="0" t="n"/>
      <c r="IB33" s="0" t="n"/>
      <c r="IC33" s="0" t="n"/>
      <c r="ID33" s="0" t="n"/>
      <c r="IE33" s="0" t="n"/>
      <c r="IF33" s="0" t="n"/>
      <c r="IG33" s="0" t="n"/>
      <c r="IH33" s="0" t="n"/>
      <c r="II33" s="0" t="n"/>
      <c r="IJ33" s="0" t="n"/>
      <c r="IK33" s="0" t="n"/>
      <c r="IL33" s="0" t="n"/>
    </row>
    <row customFormat="true" customHeight="true" ht="3.75" outlineLevel="0" r="34" s="95"/>
    <row customFormat="true" customHeight="true" ht="12.75" outlineLevel="0" r="35" s="95">
      <c r="B35" s="0" t="n"/>
      <c r="C35" s="0" t="n"/>
      <c r="D35" s="0" t="n"/>
      <c r="E35" s="0" t="n"/>
      <c r="F35" s="0" t="n"/>
      <c r="G35" s="0" t="n"/>
      <c r="H35" s="0" t="n"/>
      <c r="I35" s="0" t="n"/>
      <c r="J35" s="0" t="n"/>
      <c r="K35" s="0" t="n"/>
      <c r="L35" s="0" t="n"/>
      <c r="M35" s="0" t="n"/>
      <c r="N35" s="0" t="n"/>
      <c r="O35" s="0" t="n"/>
      <c r="P35" s="0" t="n"/>
      <c r="Q35" s="0" t="n"/>
      <c r="R35" s="0" t="n"/>
      <c r="S35" s="0" t="n"/>
      <c r="T35" s="0" t="n"/>
      <c r="U35" s="0" t="n"/>
      <c r="V35" s="0" t="n"/>
      <c r="W35" s="0" t="n"/>
      <c r="X35" s="0" t="n"/>
      <c r="Y35" s="0" t="n"/>
      <c r="Z35" s="0" t="n"/>
      <c r="AA35" s="0" t="n"/>
      <c r="AB35" s="0" t="n"/>
      <c r="AC35" s="0" t="n"/>
      <c r="AD35" s="0" t="n"/>
      <c r="AE35" s="0" t="n"/>
      <c r="AF35" s="0" t="n"/>
      <c r="AG35" s="0" t="n"/>
      <c r="AH35" s="0" t="n"/>
      <c r="AI35" s="0" t="n"/>
      <c r="AJ35" s="0" t="n"/>
      <c r="AK35" s="0" t="n"/>
      <c r="AL35" s="0" t="n"/>
      <c r="AM35" s="0" t="n"/>
      <c r="AN35" s="0" t="n"/>
      <c r="AO35" s="0" t="n"/>
      <c r="AP35" s="0" t="n"/>
      <c r="AQ35" s="0" t="n"/>
      <c r="AR35" s="0" t="n"/>
      <c r="AS35" s="0" t="n"/>
      <c r="AT35" s="0" t="n"/>
      <c r="AU35" s="0" t="n"/>
      <c r="AV35" s="0" t="n"/>
      <c r="AW35" s="0" t="n"/>
      <c r="AX35" s="0" t="n"/>
      <c r="AY35" s="0" t="n"/>
      <c r="AZ35" s="0" t="n"/>
      <c r="BA35" s="0" t="n"/>
      <c r="BB35" s="0" t="n"/>
      <c r="BC35" s="0" t="n"/>
      <c r="BD35" s="0" t="n"/>
      <c r="BE35" s="0" t="n"/>
      <c r="BF35" s="0" t="n"/>
      <c r="BG35" s="0" t="n"/>
      <c r="BH35" s="0" t="n"/>
      <c r="BI35" s="0" t="n"/>
      <c r="BJ35" s="0" t="n"/>
      <c r="BK35" s="0" t="n"/>
      <c r="BL35" s="0" t="n"/>
      <c r="BM35" s="0" t="n"/>
      <c r="BN35" s="0" t="n"/>
      <c r="BO35" s="0" t="n"/>
      <c r="BP35" s="0" t="n"/>
      <c r="BQ35" s="0" t="n"/>
      <c r="BR35" s="0" t="n"/>
      <c r="BS35" s="0" t="n"/>
      <c r="BT35" s="0" t="n"/>
      <c r="BU35" s="0" t="n"/>
      <c r="BV35" s="0" t="n"/>
      <c r="BW35" s="0" t="n"/>
      <c r="BX35" s="0" t="n"/>
      <c r="BY35" s="0" t="n"/>
      <c r="BZ35" s="0" t="n"/>
      <c r="CA35" s="0" t="n"/>
      <c r="CB35" s="0" t="n"/>
      <c r="CC35" s="0" t="n"/>
      <c r="CD35" s="0" t="n"/>
      <c r="CE35" s="0" t="n"/>
      <c r="CF35" s="0" t="n"/>
      <c r="CG35" s="0" t="n"/>
      <c r="CH35" s="0" t="n"/>
      <c r="CI35" s="0" t="n"/>
      <c r="CJ35" s="0" t="n"/>
      <c r="CK35" s="0" t="n"/>
      <c r="CL35" s="0" t="n"/>
      <c r="CM35" s="0" t="n"/>
      <c r="CN35" s="0" t="n"/>
      <c r="CO35" s="0" t="n"/>
      <c r="CP35" s="0" t="n"/>
      <c r="CQ35" s="0" t="n"/>
      <c r="CR35" s="0" t="n"/>
      <c r="CS35" s="0" t="n"/>
      <c r="CT35" s="0" t="n"/>
      <c r="CU35" s="0" t="n"/>
      <c r="CV35" s="0" t="n"/>
      <c r="CW35" s="0" t="n"/>
      <c r="CX35" s="0" t="n"/>
      <c r="CY35" s="0" t="n"/>
      <c r="CZ35" s="0" t="n"/>
      <c r="DA35" s="0" t="n"/>
      <c r="DB35" s="0" t="n"/>
      <c r="DC35" s="0" t="n"/>
      <c r="DD35" s="0" t="n"/>
      <c r="DE35" s="0" t="n"/>
      <c r="DF35" s="0" t="n"/>
      <c r="DG35" s="0" t="n"/>
      <c r="DH35" s="0" t="n"/>
      <c r="DI35" s="0" t="n"/>
      <c r="DJ35" s="0" t="n"/>
      <c r="DK35" s="0" t="n"/>
      <c r="DL35" s="0" t="n"/>
      <c r="DM35" s="0" t="n"/>
      <c r="DN35" s="0" t="n"/>
      <c r="DO35" s="0" t="n"/>
      <c r="DP35" s="0" t="n"/>
      <c r="DQ35" s="0" t="n"/>
      <c r="DR35" s="0" t="n"/>
      <c r="DS35" s="0" t="n"/>
      <c r="DT35" s="0" t="n"/>
      <c r="DU35" s="0" t="n"/>
      <c r="DV35" s="0" t="n"/>
      <c r="DW35" s="0" t="n"/>
      <c r="DX35" s="0" t="n"/>
      <c r="DY35" s="0" t="n"/>
      <c r="DZ35" s="0" t="n"/>
      <c r="EA35" s="0" t="n"/>
      <c r="EB35" s="0" t="n"/>
      <c r="EC35" s="0" t="n"/>
      <c r="ED35" s="0" t="n"/>
      <c r="EE35" s="0" t="n"/>
      <c r="EF35" s="0" t="n"/>
      <c r="EG35" s="0" t="n"/>
      <c r="EH35" s="0" t="n"/>
      <c r="EI35" s="0" t="n"/>
      <c r="EJ35" s="0" t="n"/>
      <c r="EK35" s="0" t="n"/>
      <c r="EL35" s="0" t="n"/>
      <c r="EM35" s="0" t="n"/>
      <c r="EN35" s="0" t="n"/>
      <c r="EO35" s="0" t="n"/>
      <c r="EP35" s="0" t="n"/>
      <c r="EQ35" s="0" t="n"/>
      <c r="ER35" s="0" t="n"/>
      <c r="ES35" s="0" t="n"/>
      <c r="ET35" s="0" t="n"/>
      <c r="EU35" s="0" t="n"/>
      <c r="EV35" s="0" t="n"/>
      <c r="EW35" s="0" t="n"/>
      <c r="EX35" s="0" t="n"/>
      <c r="EY35" s="0" t="n"/>
      <c r="EZ35" s="0" t="n"/>
      <c r="FA35" s="0" t="n"/>
      <c r="FB35" s="0" t="n"/>
      <c r="FC35" s="0" t="n"/>
      <c r="FD35" s="0" t="n"/>
      <c r="FE35" s="0" t="n"/>
      <c r="FF35" s="0" t="n"/>
      <c r="FG35" s="0" t="n"/>
      <c r="FH35" s="0" t="n"/>
      <c r="FI35" s="0" t="n"/>
      <c r="FJ35" s="0" t="n"/>
      <c r="FK35" s="0" t="n"/>
      <c r="FL35" s="0" t="n"/>
      <c r="FM35" s="0" t="n"/>
      <c r="FN35" s="0" t="n"/>
      <c r="FO35" s="0" t="n"/>
      <c r="FP35" s="0" t="n"/>
      <c r="FQ35" s="0" t="n"/>
      <c r="FR35" s="0" t="n"/>
      <c r="FS35" s="0" t="n"/>
      <c r="FT35" s="0" t="n"/>
      <c r="FU35" s="0" t="n"/>
      <c r="FV35" s="0" t="n"/>
      <c r="FW35" s="0" t="n"/>
      <c r="FX35" s="0" t="n"/>
      <c r="FY35" s="0" t="n"/>
      <c r="FZ35" s="0" t="n"/>
      <c r="GA35" s="0" t="n"/>
      <c r="GB35" s="0" t="n"/>
      <c r="GC35" s="0" t="n"/>
      <c r="GD35" s="0" t="n"/>
      <c r="GE35" s="0" t="n"/>
      <c r="GF35" s="0" t="n"/>
      <c r="GG35" s="0" t="n"/>
      <c r="GH35" s="0" t="n"/>
      <c r="GI35" s="0" t="n"/>
      <c r="GJ35" s="0" t="n"/>
      <c r="GK35" s="0" t="n"/>
      <c r="GL35" s="0" t="n"/>
      <c r="GM35" s="0" t="n"/>
      <c r="GN35" s="0" t="n"/>
      <c r="GO35" s="0" t="n"/>
      <c r="GP35" s="0" t="n"/>
      <c r="GQ35" s="0" t="n"/>
      <c r="GR35" s="0" t="n"/>
      <c r="GS35" s="0" t="n"/>
      <c r="GT35" s="0" t="n"/>
      <c r="GU35" s="0" t="n"/>
      <c r="GV35" s="0" t="n"/>
      <c r="GW35" s="0" t="n"/>
      <c r="GX35" s="0" t="n"/>
      <c r="GY35" s="0" t="n"/>
      <c r="GZ35" s="0" t="n"/>
      <c r="HA35" s="0" t="n"/>
      <c r="HB35" s="0" t="n"/>
      <c r="HC35" s="0" t="n"/>
      <c r="HD35" s="0" t="n"/>
      <c r="HE35" s="0" t="n"/>
      <c r="HF35" s="0" t="n"/>
      <c r="HG35" s="0" t="n"/>
      <c r="HH35" s="0" t="n"/>
      <c r="HI35" s="0" t="n"/>
      <c r="HJ35" s="0" t="n"/>
      <c r="HK35" s="0" t="n"/>
      <c r="HL35" s="0" t="n"/>
      <c r="HM35" s="0" t="n"/>
      <c r="HN35" s="0" t="n"/>
      <c r="HO35" s="0" t="n"/>
      <c r="HP35" s="0" t="n"/>
      <c r="HQ35" s="0" t="n"/>
      <c r="HR35" s="0" t="n"/>
      <c r="HS35" s="0" t="n"/>
      <c r="HT35" s="0" t="n"/>
      <c r="HU35" s="0" t="n"/>
      <c r="HV35" s="0" t="n"/>
      <c r="HW35" s="0" t="n"/>
      <c r="HX35" s="0" t="n"/>
      <c r="HY35" s="0" t="n"/>
      <c r="HZ35" s="0" t="n"/>
      <c r="IA35" s="0" t="n"/>
      <c r="IB35" s="0" t="n"/>
      <c r="IC35" s="0" t="n"/>
      <c r="ID35" s="0" t="n"/>
      <c r="IE35" s="0" t="n"/>
      <c r="IF35" s="0" t="n"/>
      <c r="IG35" s="0" t="n"/>
      <c r="IH35" s="0" t="n"/>
      <c r="II35" s="0" t="n"/>
      <c r="IJ35" s="0" t="n"/>
      <c r="IK35" s="0" t="n"/>
      <c r="IL35" s="0" t="n"/>
    </row>
    <row customFormat="true" ht="13.1999998092651" outlineLevel="0" r="36" s="95"/>
    <row customFormat="true" customHeight="true" ht="12.75" outlineLevel="0" r="37" s="95"/>
    <row customFormat="true" customHeight="true" ht="12.75" outlineLevel="0" r="38" s="95"/>
    <row customFormat="true" customHeight="true" ht="12.75" outlineLevel="0" r="39" s="95"/>
    <row customFormat="true" customHeight="true" ht="12.75" outlineLevel="0" r="40" s="95"/>
    <row customFormat="true" customHeight="true" ht="12.75" outlineLevel="0" r="41" s="95"/>
    <row customFormat="true" customHeight="true" ht="12.75" outlineLevel="0" r="42" s="95"/>
    <row customFormat="true" customHeight="true" ht="12.75" outlineLevel="0" r="43" s="95"/>
    <row customFormat="true" ht="13.1999998092651" outlineLevel="0" r="44" s="95"/>
    <row customFormat="true" customHeight="true" ht="11.25" outlineLevel="0" r="45" s="95"/>
    <row customFormat="true" ht="13.1999998092651" outlineLevel="0" r="46" s="95"/>
    <row customFormat="true" ht="13.1999998092651" outlineLevel="0" r="47" s="95"/>
    <row customHeight="true" ht="6.75" outlineLevel="0" r="57"/>
  </sheetData>
  <pageMargins bottom="0.393700778484344" footer="0.511811017990112" header="0.511811017990112" left="0.393700778484344" right="0.393700778484344" top="0.787401556968689"/>
  <pageSetup fitToHeight="1" fitToWidth="1" orientation="landscape" paperHeight="297mm" paperSize="9" paperWidth="210mm" scale="92"/>
  <rowBreaks count="1" manualBreakCount="1">
    <brk id="34" man="true" max="16383"/>
  </rowBreaks>
</worksheet>
</file>

<file path=xl/worksheets/sheet4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C1"/>
  <sheetViews>
    <sheetView showZeros="true" workbookViewId="0"/>
  </sheetViews>
  <sheetFormatPr baseColWidth="8" customHeight="false" defaultColWidth="9.01963900951847" defaultRowHeight="13.1999998092651" zeroHeight="false"/>
  <cols>
    <col customWidth="true" max="1" min="1" outlineLevel="0" style="96" width="32.41432722525"/>
    <col customWidth="true" max="2" min="2" outlineLevel="0" style="96" width="82.7270048603136"/>
    <col customWidth="true" max="3" min="3" outlineLevel="0" style="96" width="18.884869387637"/>
    <col customWidth="true" max="16384" min="4" outlineLevel="0" style="96" width="9.01963900951847"/>
  </cols>
  <sheetData/>
  <pageMargins bottom="1" footer="0.5" header="0.5" left="0.75" right="0.75" top="1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2023-07-14T06:44:35Z</dcterms:modified>
</cp:coreProperties>
</file>