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 activeTab="1"/>
  </bookViews>
  <sheets>
    <sheet name="1.1" sheetId="1" r:id="rId1"/>
    <sheet name="1.2" sheetId="2" r:id="rId2"/>
    <sheet name="1.3" sheetId="4" r:id="rId3"/>
    <sheet name="1.4" sheetId="5" r:id="rId4"/>
    <sheet name="2.1" sheetId="6" r:id="rId5"/>
    <sheet name="2.2" sheetId="7" r:id="rId6"/>
    <sheet name="2.3" sheetId="8" r:id="rId7"/>
    <sheet name="2.4" sheetId="10" r:id="rId8"/>
    <sheet name="3" sheetId="11" r:id="rId9"/>
    <sheet name="Лист2" sheetId="3" r:id="rId10"/>
  </sheets>
  <definedNames>
    <definedName name="_xlnm.Print_Area" localSheetId="1">'1.2'!$A$1:$U$104</definedName>
    <definedName name="_xlnm.Print_Area" localSheetId="2">'1.3'!$A$1:$U$7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3" i="2" l="1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O89" i="2"/>
  <c r="O91" i="2"/>
  <c r="O93" i="2"/>
  <c r="O95" i="2"/>
  <c r="O97" i="2"/>
  <c r="O57" i="2"/>
</calcChain>
</file>

<file path=xl/sharedStrings.xml><?xml version="1.0" encoding="utf-8"?>
<sst xmlns="http://schemas.openxmlformats.org/spreadsheetml/2006/main" count="3440" uniqueCount="1139">
  <si>
    <t>Реестровый или порядковый номер</t>
  </si>
  <si>
    <t>Реквизиты документов – оснований возникновения (прекращения) права муниципальной собственности на недвижимое имущество</t>
  </si>
  <si>
    <t>Основания и дата возникновения и прекращения ограничений (обременений) в отношении муниципального недвижимого имущества</t>
  </si>
  <si>
    <t>Наименование земельного участка</t>
  </si>
  <si>
    <t>Адрес (местоположение) недвижимого имущества, включая ОКТМО</t>
  </si>
  <si>
    <t>Сведения о правообладателе муниципального недвижимого имущества, включая ОГРН, ИНН, КПП, ОКТМО</t>
  </si>
  <si>
    <t>Площадь и/или протяженность</t>
  </si>
  <si>
    <t>Категория земель, вид разрешенного использования</t>
  </si>
  <si>
    <t>Балансовая или кадастровая стоимость недвижимого имущества и начисленная амортизация (износ)</t>
  </si>
  <si>
    <t>Сведения о произведенном улучшении  земельного участка</t>
  </si>
  <si>
    <t xml:space="preserve">Кадастровый номер муниципального недвижимого имущества </t>
  </si>
  <si>
    <t>Иные данные</t>
  </si>
  <si>
    <t>-</t>
  </si>
  <si>
    <t xml:space="preserve">04637407101,  п. Глядень Назаровский район </t>
  </si>
  <si>
    <t>24:27:0000000:4080</t>
  </si>
  <si>
    <t>Муниципальное образование Гляденский сельсовет Назаровского района, Красноярского края, ОГРН 1022401589077, ИНН/КПП 2427000849/245601001, ОКТМО 04637407</t>
  </si>
  <si>
    <t xml:space="preserve">Право собственности </t>
  </si>
  <si>
    <t>Вид вещного права</t>
  </si>
  <si>
    <t>Дата возникновения и прекращения вещного права</t>
  </si>
  <si>
    <t>Распоряжение от 13.10.2023 № 92-Р,</t>
  </si>
  <si>
    <t>выписка ЕГРН, собственность 24:27:0000000:3958-24/095/2023-1</t>
  </si>
  <si>
    <t>Земли населенных пунктов, улично-дорожная сеть (код 12.01)</t>
  </si>
  <si>
    <t>12899 кв.м</t>
  </si>
  <si>
    <t>1-1-1-2023</t>
  </si>
  <si>
    <t>1-1-2-2023</t>
  </si>
  <si>
    <t>1-1-3-2023</t>
  </si>
  <si>
    <t>24:27:1101007:445</t>
  </si>
  <si>
    <t>выписка ЕГРН, собственность 24:27:1101007:445-24/095/2024-1</t>
  </si>
  <si>
    <t>715 кв. м</t>
  </si>
  <si>
    <t>24:27:1101006:328</t>
  </si>
  <si>
    <t>выписка ЕГРН, собственность 24:27:1101006:328-24/095/2024-1</t>
  </si>
  <si>
    <t>1624 кв. м</t>
  </si>
  <si>
    <t>24:27:1101001:735</t>
  </si>
  <si>
    <t>выписка ЕГРН, собственность 24:27:1101001:735-24/095/2024-1</t>
  </si>
  <si>
    <t>3550 кв. м</t>
  </si>
  <si>
    <t>в разработке</t>
  </si>
  <si>
    <t>9011 кв. м</t>
  </si>
  <si>
    <t>24:27:0000000:4125</t>
  </si>
  <si>
    <t>выписка ЕГРН, собственность 24:27:0000000:4125-24/095/2024-1</t>
  </si>
  <si>
    <t>24:27:1101004:201</t>
  </si>
  <si>
    <t>7845 кв. м</t>
  </si>
  <si>
    <t>24:27:0000000:4126</t>
  </si>
  <si>
    <t>выписка ЕГРН, собственность 24:27:0000000:4126-24/095/2024-1</t>
  </si>
  <si>
    <t>5427 кв. м</t>
  </si>
  <si>
    <t>24:27:1101005:242</t>
  </si>
  <si>
    <t>выписка ЕГРН, собственность 24:27:1101005:242-24/095/2024-1</t>
  </si>
  <si>
    <t>4770 кв.м</t>
  </si>
  <si>
    <t>Автомобильная дорога ул Новая</t>
  </si>
  <si>
    <t>Автомобильная дорога пер. Верхний</t>
  </si>
  <si>
    <t>Автомобильная дорога пер. Больничный</t>
  </si>
  <si>
    <t>Автомобильная дорога ул. Железнодорожная</t>
  </si>
  <si>
    <t>Автомобильная дорога ул. Элеваторная</t>
  </si>
  <si>
    <t>Автомобильная дорога ул. Спортивная</t>
  </si>
  <si>
    <t>Автомобильная дорога ул. Вокзальная</t>
  </si>
  <si>
    <t>Автомобильная дорога ул. Колхозная</t>
  </si>
  <si>
    <t>Автомобильная дорога ул. Почтовая</t>
  </si>
  <si>
    <t>24:27:0000000:4129</t>
  </si>
  <si>
    <t>Автомобильная дорога пер. Школьный</t>
  </si>
  <si>
    <t>24:27:1101007:448</t>
  </si>
  <si>
    <t>выписка ЕГРН, собственность 24:27:0000000:4129-24/095/2024-1</t>
  </si>
  <si>
    <t>3250 кв. м</t>
  </si>
  <si>
    <t>выписка ЕГРН, собственность 24:27:0000000:3958-24/095/2024-1</t>
  </si>
  <si>
    <t>Автомобильная дорога ул. Парковая</t>
  </si>
  <si>
    <t>24:27:0000000:4079</t>
  </si>
  <si>
    <t>выписка ЕГРН, собственность 24:27:1101007:448-24/095/2024-1</t>
  </si>
  <si>
    <t>выписка ЕГРН, собственность 24:27:0000000:4079-24/095/2024-1</t>
  </si>
  <si>
    <t>6124 кв. м</t>
  </si>
  <si>
    <t>Автомобильная дорога ул. Садовая</t>
  </si>
  <si>
    <t>выписка ЕГРН, собственность 24:27:0000000:4081-24/095/2024-1</t>
  </si>
  <si>
    <t>10768 кв. м</t>
  </si>
  <si>
    <t>Автомобильная дорога ул. Заречная</t>
  </si>
  <si>
    <t>24:27:1101001:733</t>
  </si>
  <si>
    <t>выписка ЕГРН, собственность 24:27:1101001:733-24/095/2024-1</t>
  </si>
  <si>
    <t>6678 кв. м</t>
  </si>
  <si>
    <t>Автомобильная дорога пер. Нижний</t>
  </si>
  <si>
    <t>24:27:1101007:446</t>
  </si>
  <si>
    <t>выписка ЕГРН, собственность 24:27:1101007:446-24/095/2024-1</t>
  </si>
  <si>
    <t>772 кв. м</t>
  </si>
  <si>
    <t>Автомобильная дорога ул. Степная</t>
  </si>
  <si>
    <t>24:27:1101003:400</t>
  </si>
  <si>
    <t>выписка ЕГРН, собственность 24:27:1101003:400-24/095/2024-1</t>
  </si>
  <si>
    <t>2414 кв. м</t>
  </si>
  <si>
    <t>Автомобильная дорога ул. Совхозная</t>
  </si>
  <si>
    <t>24:27:1101007:447</t>
  </si>
  <si>
    <t>выписка ЕГРН, собственность 24:27:1101007:447-24/095/2024-1</t>
  </si>
  <si>
    <t>5217 кв. м</t>
  </si>
  <si>
    <t>Автомобильная дорога ул. Подстанция</t>
  </si>
  <si>
    <t>24:27:1101009:185</t>
  </si>
  <si>
    <t>выписка ЕГРН, собственность 24:27:1101009:185-24/095/2024-1</t>
  </si>
  <si>
    <t>402 кв. м</t>
  </si>
  <si>
    <t>не зарегистрировано</t>
  </si>
  <si>
    <t>1-1-4-2023</t>
  </si>
  <si>
    <t>1-1-5-2023</t>
  </si>
  <si>
    <t>1-1-6-2023</t>
  </si>
  <si>
    <t>1-1-7-2023</t>
  </si>
  <si>
    <t>1-1-8-2023</t>
  </si>
  <si>
    <t>1-1-9-2023</t>
  </si>
  <si>
    <t>1-1-10-2023</t>
  </si>
  <si>
    <t>1-1-11-2023</t>
  </si>
  <si>
    <t>1-1-12-2023</t>
  </si>
  <si>
    <t>1-1-13-2023</t>
  </si>
  <si>
    <t>1-1-14-2023</t>
  </si>
  <si>
    <t>1-1-15-2023</t>
  </si>
  <si>
    <t>1-1-16-2023</t>
  </si>
  <si>
    <t>1-1-17-2023</t>
  </si>
  <si>
    <t>1-1-18-2023</t>
  </si>
  <si>
    <t>1-1-19-2023</t>
  </si>
  <si>
    <t>1-1-20-2023</t>
  </si>
  <si>
    <t>1-1-21-2023</t>
  </si>
  <si>
    <t>1-1-22-2023</t>
  </si>
  <si>
    <t>1-1-23-2023</t>
  </si>
  <si>
    <t>1-1-24-2023</t>
  </si>
  <si>
    <t>1-1-25-2023</t>
  </si>
  <si>
    <t>1-1-26-2023</t>
  </si>
  <si>
    <t>1-1-27-2023</t>
  </si>
  <si>
    <t>1-1-28-2023</t>
  </si>
  <si>
    <t>1-1-29-2023</t>
  </si>
  <si>
    <t>1-1-30-2023</t>
  </si>
  <si>
    <t>1-1-31-2023</t>
  </si>
  <si>
    <t>1-1-32-2023</t>
  </si>
  <si>
    <t>1-1-33-2023</t>
  </si>
  <si>
    <t>1-1-34-2023</t>
  </si>
  <si>
    <t>1-1-35-2023</t>
  </si>
  <si>
    <t>1-1-36-2023</t>
  </si>
  <si>
    <t>1-1-37-2023</t>
  </si>
  <si>
    <t>Право оперативного управления</t>
  </si>
  <si>
    <t>Автомобильная дорога ул. Советская</t>
  </si>
  <si>
    <t xml:space="preserve">04637407106,  с. Антропово Назаровский район </t>
  </si>
  <si>
    <t>не учтен</t>
  </si>
  <si>
    <t>не определена</t>
  </si>
  <si>
    <t>Автомобильная дорога ул. Романова</t>
  </si>
  <si>
    <t>Автомобильная дорога ул. Новая</t>
  </si>
  <si>
    <t>1500 м</t>
  </si>
  <si>
    <t>1600 м</t>
  </si>
  <si>
    <t>1200 м</t>
  </si>
  <si>
    <t>Автомобильная дорога ул. Центральная</t>
  </si>
  <si>
    <t xml:space="preserve">04637407141,  д. Степноозерка Назаровский район </t>
  </si>
  <si>
    <t>Автомобильная дорога ул. Верхняя</t>
  </si>
  <si>
    <t>2000 м</t>
  </si>
  <si>
    <t>800 м</t>
  </si>
  <si>
    <t xml:space="preserve">04637407126,  с. Кибитень Назаровский район </t>
  </si>
  <si>
    <t>Автомоильная дорога ул. Центральная</t>
  </si>
  <si>
    <t>900 м</t>
  </si>
  <si>
    <t>3400 м</t>
  </si>
  <si>
    <t xml:space="preserve">04637407136, д. Прогресс Назаровский район </t>
  </si>
  <si>
    <t>1000 м</t>
  </si>
  <si>
    <t>400 м</t>
  </si>
  <si>
    <t xml:space="preserve">04637407131,  д. Петровка Назаровский район </t>
  </si>
  <si>
    <t xml:space="preserve">04637407116,  п. Зарянка Назаровский район </t>
  </si>
  <si>
    <t>Автомобильная дорога ул. Школьная</t>
  </si>
  <si>
    <t>Автомобильная дорога ул. Цветочная</t>
  </si>
  <si>
    <t xml:space="preserve">04637407121,  п. Зелёная Горка Назаровский район </t>
  </si>
  <si>
    <t xml:space="preserve">500 м </t>
  </si>
  <si>
    <t>200 м</t>
  </si>
  <si>
    <t>300 м</t>
  </si>
  <si>
    <t>1-1-38-2023</t>
  </si>
  <si>
    <t>1-1-39-2023</t>
  </si>
  <si>
    <t>Автомобильная дорога ул. Набережная</t>
  </si>
  <si>
    <t xml:space="preserve">04637407111,  п. Голубки Назаровский район </t>
  </si>
  <si>
    <t>Автомобильная дорога ул. Зелёная</t>
  </si>
  <si>
    <t>1-1-1-2021</t>
  </si>
  <si>
    <t>Земельный участок для размещения кладбища</t>
  </si>
  <si>
    <t>24:27:000000:3817</t>
  </si>
  <si>
    <t>выписка ЕГРН, собственность 24:27:0000000:3817-24/100/2021-1</t>
  </si>
  <si>
    <t>Земли промышленности, энергетики, транспорта, связи, радиовещания, телевидения, информатики, земли
для обеспечения космической деятельности, земли обороны, безопасности и земли иного специального
назначения; для размеещния кладбищ</t>
  </si>
  <si>
    <t>8809 кв. м</t>
  </si>
  <si>
    <t>24:27:000000:3818</t>
  </si>
  <si>
    <t>24:27:000000:3815</t>
  </si>
  <si>
    <t>выписка ЕГРН, собственность 24:27:0000000:3815-24/100/2021-1</t>
  </si>
  <si>
    <t>1769 кв. м</t>
  </si>
  <si>
    <t>24:27:000000:3816</t>
  </si>
  <si>
    <t>выписка ЕГРН, собственность 24:27:0000000:3816-24/100/2021-1</t>
  </si>
  <si>
    <t>4488 кв. м</t>
  </si>
  <si>
    <t>24:27:000000:3820</t>
  </si>
  <si>
    <t>выписка ЕГРН, собственность 24:27:0000000:3820-24/095/2023-1</t>
  </si>
  <si>
    <t>17184 кв. м</t>
  </si>
  <si>
    <t>выписка ЕГРН, собственность 24:27:0000000:3818-24/095/2023-1</t>
  </si>
  <si>
    <t>2981 кв. м</t>
  </si>
  <si>
    <t>24:27:000000:3819</t>
  </si>
  <si>
    <t>выписка ЕГРН, собственность 24:27:0000000:3819-24/095/2023-1</t>
  </si>
  <si>
    <t>21968 кв. м</t>
  </si>
  <si>
    <t>24:27:000000:3814</t>
  </si>
  <si>
    <t>Постановление от 18.02.1998 № 15,</t>
  </si>
  <si>
    <t>выписка ЕГРН, собственность 24:27:0000000:3814-24/095/2023-1</t>
  </si>
  <si>
    <t>Земельный участок для размещения детской площадки</t>
  </si>
  <si>
    <t xml:space="preserve">04637407106, с. Антропово Назаровский район </t>
  </si>
  <si>
    <t>24:27:5401002:189</t>
  </si>
  <si>
    <t>Администрация Гляденского сельсовета Назаровского района, Красноярского края, ОГРН 1022401589077, ИНН/КПП 2427000849/245601001, ОКТМО 04637407</t>
  </si>
  <si>
    <t>Постоянное бессрочное пользование</t>
  </si>
  <si>
    <t>274 кв. м</t>
  </si>
  <si>
    <t>24:27:1101007:444</t>
  </si>
  <si>
    <t>1422 кв. м</t>
  </si>
  <si>
    <t>Решение об утверждении СРЗУ № 9-п от 19.01.2024</t>
  </si>
  <si>
    <t xml:space="preserve">выписка ЕГРН, 24:27:5401002:189-24/097/2023-2
</t>
  </si>
  <si>
    <t>Право собственности</t>
  </si>
  <si>
    <t>Муниципальное образование Назарвоский район Красноярского края , ОКТМО 04637000, ОКОГУ 32100, ОГРН 1022401589990,  ИНН/КПП 2456001759/245601001</t>
  </si>
  <si>
    <t>Решение об утверждении СРЗУ № 41-п от 20.02.2023</t>
  </si>
  <si>
    <t>1-1-2-2021</t>
  </si>
  <si>
    <t>1-1-3-2021</t>
  </si>
  <si>
    <t>1-1-4-2021</t>
  </si>
  <si>
    <t>1-1-5-2021</t>
  </si>
  <si>
    <t>1-1-6-2021</t>
  </si>
  <si>
    <t>1-1-7-2021</t>
  </si>
  <si>
    <t>1-1-1-2024</t>
  </si>
  <si>
    <t>Земли населенных пунктов, развлечения (код 4.8)</t>
  </si>
  <si>
    <t>Земли населенных пунктов, благоустройство территории (код 12.0.2)</t>
  </si>
  <si>
    <t>1-1-40-2023</t>
  </si>
  <si>
    <t>1.2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</si>
  <si>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1.1 Сведения о земельных участках</t>
  </si>
  <si>
    <t>1 Раздел. Недвижимое имущество</t>
  </si>
  <si>
    <t>Вид объекта недвижимости</t>
  </si>
  <si>
    <t>Наименование объекта учета</t>
  </si>
  <si>
    <t>Назначение объекта учета</t>
  </si>
  <si>
    <t>Тип объекта (жилое/нежилое)</t>
  </si>
  <si>
    <t>Площадь, этажность, протяженность</t>
  </si>
  <si>
    <t xml:space="preserve">Сведения об изменениях объекта учета </t>
  </si>
  <si>
    <t>Сведения об объекте единого недвижимого комплекса</t>
  </si>
  <si>
    <t>Сооружение</t>
  </si>
  <si>
    <t>1-2-1-2010</t>
  </si>
  <si>
    <t>Социально-культурное</t>
  </si>
  <si>
    <t>Красноярский край, Назаровский район, д.Степноозерка, ул.Центральная, 45; ОКТМО 04637407141</t>
  </si>
  <si>
    <t>1-2-2-2010</t>
  </si>
  <si>
    <t>195 кв. м</t>
  </si>
  <si>
    <t>нежилое</t>
  </si>
  <si>
    <t>Красноярский край, Назаровский район, д.Прогресс, ул.Центральная, 10А; ОКТМО 04637407136</t>
  </si>
  <si>
    <t>100 кв. м</t>
  </si>
  <si>
    <t xml:space="preserve">Сведения о земельном участке , на котором расположен объект </t>
  </si>
  <si>
    <t>Кадастровый номер</t>
  </si>
  <si>
    <t>Форма собственности</t>
  </si>
  <si>
    <t>Стоимостть, руб.</t>
  </si>
  <si>
    <t>Износ, %</t>
  </si>
  <si>
    <t>Площадь/ протяженность</t>
  </si>
  <si>
    <t>Социальное</t>
  </si>
  <si>
    <t>8376 кв. м</t>
  </si>
  <si>
    <t>8000 кв. м</t>
  </si>
  <si>
    <t xml:space="preserve"> 50,17%
</t>
  </si>
  <si>
    <t>24:27:0000000:3958</t>
  </si>
  <si>
    <t>1550 м</t>
  </si>
  <si>
    <t>24:27:1101007:442</t>
  </si>
  <si>
    <t>114 м</t>
  </si>
  <si>
    <t>24:27:0000000:3954</t>
  </si>
  <si>
    <t>258 м</t>
  </si>
  <si>
    <t>24:27:0000000:3955</t>
  </si>
  <si>
    <t>24:27:0000000:3963</t>
  </si>
  <si>
    <t>592 м</t>
  </si>
  <si>
    <t>24:27:1101003:399</t>
  </si>
  <si>
    <t>1124 м</t>
  </si>
  <si>
    <t>24:27:0000000:3965</t>
  </si>
  <si>
    <t>1108 м</t>
  </si>
  <si>
    <t>24:27:0000000:3964</t>
  </si>
  <si>
    <t>1288 м</t>
  </si>
  <si>
    <t>переоценка</t>
  </si>
  <si>
    <t>24:27:0000000:3959</t>
  </si>
  <si>
    <t>594 м</t>
  </si>
  <si>
    <t>24:27:0000000:3960</t>
  </si>
  <si>
    <t>1086 м</t>
  </si>
  <si>
    <t>24:27:0000000:3961</t>
  </si>
  <si>
    <t>24:27:0000000:3957</t>
  </si>
  <si>
    <t>383 м</t>
  </si>
  <si>
    <t>24:27:0000000:3956</t>
  </si>
  <si>
    <t>583 м</t>
  </si>
  <si>
    <t>24:27:0000000:4081</t>
  </si>
  <si>
    <t>24:27:1101001:732</t>
  </si>
  <si>
    <t>1106 м</t>
  </si>
  <si>
    <t>1318 м</t>
  </si>
  <si>
    <t>24:27:1101007:443</t>
  </si>
  <si>
    <t>113 м</t>
  </si>
  <si>
    <t>24:27:0000000:3962</t>
  </si>
  <si>
    <t>390 м</t>
  </si>
  <si>
    <t>653 м</t>
  </si>
  <si>
    <t>24:27:1101009:184</t>
  </si>
  <si>
    <t>67 м</t>
  </si>
  <si>
    <t>выписка ЕГРН, собственность 24:27:1101007:442-24/095/2023-1</t>
  </si>
  <si>
    <t>выписка ЕГРН, собственность 24:27:0000000:3954-24/095/2023-1</t>
  </si>
  <si>
    <t>выписка ЕГРН, собственность 24:27:0000000:3963-24/095/2023-1</t>
  </si>
  <si>
    <t>выписка ЕГРН, собственность 24:27:1101003:399-24/095/2023-1</t>
  </si>
  <si>
    <t>выписка ЕГРН, собственность 24:27:0000000:3965-24/095/2023-1</t>
  </si>
  <si>
    <t>выписка ЕГРН, собственность 24:27:1101004:201-24/095/2024-1</t>
  </si>
  <si>
    <t>выписка ЕГРН, собственность 24:27:0000000:3964-24/095/2023-1</t>
  </si>
  <si>
    <t>выписка ЕГРН, собственность 24:27:0000000:3959-24/095/2023-1</t>
  </si>
  <si>
    <t>выписка ЕГРН, собственность 24:27:0000000:3960-24/095/2023-1</t>
  </si>
  <si>
    <t>выписка ЕГРН, собственность 24:27:0000000:3957-24/095/2023-1</t>
  </si>
  <si>
    <t>выписка ЕГРН, собственность 24:27:0000000:3956-24/095/2023-1</t>
  </si>
  <si>
    <t>выписка ЕГРН, собственность 24:27:0000000:3955-24/095/2023-1</t>
  </si>
  <si>
    <t>выписка ЕГРН, собственность 24:27:1101001:732-24/095/2023-1</t>
  </si>
  <si>
    <t>выписка ЕГРН, собственность 24:27:1101007:443-24/095/2023-1</t>
  </si>
  <si>
    <t>выписка ЕГРН, собственность 24:27:0000000:3962-24/095/2023-1</t>
  </si>
  <si>
    <t>выписка ЕГРН, собственность 24:27:0000000:3961-24/095/2023-1</t>
  </si>
  <si>
    <t>выписка ЕГРН, собственность 24:27:1101009:184-24/095/2023-1</t>
  </si>
  <si>
    <t>1.3 Сведения о помещениях, машино-местах и иных объектах, отнесенных законом к недвижимости</t>
  </si>
  <si>
    <t xml:space="preserve">Сведения о здании ,в состав которого входит объект учета </t>
  </si>
  <si>
    <t>1.4 Сведения о воздушных и морских судах, судах внутреннего плавания</t>
  </si>
  <si>
    <t>Порт (место) регистрации  и (или) место (аэродром) базирования, включая ОКТМО</t>
  </si>
  <si>
    <t>Объекты отсутсвуют</t>
  </si>
  <si>
    <t>Ргеистрационный номер (с датой присвоения)</t>
  </si>
  <si>
    <t>Сведения об основных арактеристиках судна</t>
  </si>
  <si>
    <t>Серийный (заводской) номер</t>
  </si>
  <si>
    <t>Год и место постройки (для строящихся место строительства)</t>
  </si>
  <si>
    <t>Идентификационный номер судна</t>
  </si>
  <si>
    <t>Сведения о ремонте, модернизации судна</t>
  </si>
  <si>
    <t>Сведения об устновленных ограничения в отношении судна, основания и дата возникновения и прекращения ограничений (обременений)</t>
  </si>
  <si>
    <t>Сведения о лице, в пользу которого установлены ограничения (обременения)</t>
  </si>
  <si>
    <t>2.1 Сведения об акциях</t>
  </si>
  <si>
    <t>2 Раздел. Движимое и иное имущество</t>
  </si>
  <si>
    <t>Полное наименование акционерного общества</t>
  </si>
  <si>
    <t xml:space="preserve">Организационно-правовая форма </t>
  </si>
  <si>
    <t>ИНН</t>
  </si>
  <si>
    <t>КПП</t>
  </si>
  <si>
    <t>ОГРН</t>
  </si>
  <si>
    <t>Адрес в пределах местонахождения, ОКТМО</t>
  </si>
  <si>
    <t>Сведения об акциях</t>
  </si>
  <si>
    <t>Количество акций</t>
  </si>
  <si>
    <t>Регистрационные номера выпусков</t>
  </si>
  <si>
    <t>Номинальнаястоимость акций</t>
  </si>
  <si>
    <t>Вид акций (обыкновенные/привелегированные)</t>
  </si>
  <si>
    <t>Сведения о правообладателе, включая ОГРН, ИНН, КПП, ОКТМО</t>
  </si>
  <si>
    <t>Сведения об устновленных ограничения, основания и дата возникновения и прекращения ограничений (обременений)</t>
  </si>
  <si>
    <t>Объекты отсутствуют</t>
  </si>
  <si>
    <t>2.2 Сведения о долях (вкладах) в уставных (складочных) капиталах хозяйственных обществ и товариществ</t>
  </si>
  <si>
    <t>Полное наименование хозяйственного общества</t>
  </si>
  <si>
    <t>Доля (вклад) в уставном (складочном) капитале хозяйственного общества, товарищества в процентах</t>
  </si>
  <si>
    <t>2.3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</si>
  <si>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Год выпуска</t>
  </si>
  <si>
    <t>Марка</t>
  </si>
  <si>
    <t>Модель</t>
  </si>
  <si>
    <t>2.4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</si>
  <si>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и/или движимого имущества</t>
  </si>
  <si>
    <t>Сведения о стоимости доли</t>
  </si>
  <si>
    <t>Сведения об участниках общей долевой собственности</t>
  </si>
  <si>
    <t>Полное наименование Юридического лица/ФИО физического лица</t>
  </si>
  <si>
    <t>КПП (для юр. лиц)</t>
  </si>
  <si>
    <t>ОГРН (для юр. лиц)</t>
  </si>
  <si>
    <t>Адрес в пределах местонахождения/ адрес регистрации по месту жительства (пребывания), ОКТМО</t>
  </si>
  <si>
    <t>Сведения об объектах недвижимого и (или) движимого имущества, находящихся в общей долевой собственности</t>
  </si>
  <si>
    <t>Наименование такого имущества</t>
  </si>
  <si>
    <t>Кадастровый номер (при наличии)</t>
  </si>
  <si>
    <t>Сведения об устновленных в отношении доли ограничениях, основания и дата возникновения и прекращения ограничений (обременений)</t>
  </si>
  <si>
    <t>3 Раздел. Сведения о лицах, обладающих правами на муниципальное имущество и сведениями о нем</t>
  </si>
  <si>
    <t>Сведения о правообладателе муниципального недвижимого имущества</t>
  </si>
  <si>
    <t xml:space="preserve">Наименование </t>
  </si>
  <si>
    <t xml:space="preserve"> ИНН\</t>
  </si>
  <si>
    <t xml:space="preserve"> КПП</t>
  </si>
  <si>
    <t xml:space="preserve"> ОКТМО</t>
  </si>
  <si>
    <t>Реестровый номер объекта учета, принадлежащих на соответствующем вещном праве</t>
  </si>
  <si>
    <t>Реестровый номер объеков учета, вещные права на которые ограничены (обременены) в пользу правообладателя</t>
  </si>
  <si>
    <t>1-2-1-2023</t>
  </si>
  <si>
    <t>1-2-2-2023</t>
  </si>
  <si>
    <t>1-2-3-2023</t>
  </si>
  <si>
    <t>1-2-4-2023</t>
  </si>
  <si>
    <t>1-2-5-2023</t>
  </si>
  <si>
    <t>1-2-6-2023</t>
  </si>
  <si>
    <t>1-2-7-2023</t>
  </si>
  <si>
    <t>1-2-8-2023</t>
  </si>
  <si>
    <t>1-2-9-2023</t>
  </si>
  <si>
    <t>1-2-10-2023</t>
  </si>
  <si>
    <t>1-2-11-2023</t>
  </si>
  <si>
    <t>1-2-12-2023</t>
  </si>
  <si>
    <t>1-2-13-2023</t>
  </si>
  <si>
    <t>1-2-14-2023</t>
  </si>
  <si>
    <t>1-2-15-2023</t>
  </si>
  <si>
    <t>1-2-16-2023</t>
  </si>
  <si>
    <t>1-2-17-2023</t>
  </si>
  <si>
    <t>1-2-18-2023</t>
  </si>
  <si>
    <t>1-2-19-2023</t>
  </si>
  <si>
    <t>1-2-20-2023</t>
  </si>
  <si>
    <t>1-2-21-2023</t>
  </si>
  <si>
    <t>1-2-22-2023</t>
  </si>
  <si>
    <t>1-2-23-2023</t>
  </si>
  <si>
    <t>1-2-24-2023</t>
  </si>
  <si>
    <t>1-2-25-2023</t>
  </si>
  <si>
    <t>1-2-26-2023</t>
  </si>
  <si>
    <t>1-2-27-2023</t>
  </si>
  <si>
    <t>1-2-28-2023</t>
  </si>
  <si>
    <t>1-2-29-2023</t>
  </si>
  <si>
    <t>1-2-30-2023</t>
  </si>
  <si>
    <t>1-2-31-2023</t>
  </si>
  <si>
    <t>1-2-32-2023</t>
  </si>
  <si>
    <t>1-2-33-2023</t>
  </si>
  <si>
    <t>1-2-34-2023</t>
  </si>
  <si>
    <t>1-2-35-2023</t>
  </si>
  <si>
    <t>1-2-36-2023</t>
  </si>
  <si>
    <t>1-2-37-2023</t>
  </si>
  <si>
    <t>1-2-38-2023</t>
  </si>
  <si>
    <t>1-2-39-2023</t>
  </si>
  <si>
    <t>Транспортное средство</t>
  </si>
  <si>
    <t xml:space="preserve">Автобус ПАЗ 32053-70 </t>
  </si>
  <si>
    <t>Администрация Гляденского сельсовета Назаровского района, Красноярского края, ОГРН 1022401589077, ИНН/КПП 2427000849/245601001, ОКТМО 04637408</t>
  </si>
  <si>
    <t>Администрация Гляденского сельсовета Назаровского района, Красноярского края, ОГРН 1022401589077, ИНН/КПП 2427000849/245601001, ОКТМО 04637409</t>
  </si>
  <si>
    <t>Акт приема-передачи имущества от 15.08.2018г</t>
  </si>
  <si>
    <t>Акт приема-передачи имущества от 24.12.2009г</t>
  </si>
  <si>
    <t>Акт приема-передачи имущества от 21.01.2008г</t>
  </si>
  <si>
    <t xml:space="preserve">1 792 300 ,00 </t>
  </si>
  <si>
    <t>799 000,00</t>
  </si>
  <si>
    <t>1.036 000,00</t>
  </si>
  <si>
    <t>Автобус ПАЗ 32054</t>
  </si>
  <si>
    <t>Автобус ПАЗ 32053-70</t>
  </si>
  <si>
    <t>Автобус ПАЗ 423470-70</t>
  </si>
  <si>
    <t>Легковой автомобиль марки Chevrolet Niva (Нива шевроле) 212300-55</t>
  </si>
  <si>
    <t>Волга ГАЗ 31029</t>
  </si>
  <si>
    <t>ГАЗ –САЗ-3507</t>
  </si>
  <si>
    <t>Трактор МТЗ-80</t>
  </si>
  <si>
    <t>Грузовой самосвал ММЗ 4502</t>
  </si>
  <si>
    <t>УАЗ 315142</t>
  </si>
  <si>
    <t>Администрация Гляденского сельсовета Назаровского района, Красноярского края, ОГРН 1022401589077, ИНН/КПП 2427000849/245601001, ОКТМО 04637410</t>
  </si>
  <si>
    <t>Акт приема-передачи имущества от 31.08.2006г</t>
  </si>
  <si>
    <t>Акт приема-передачи имущества от 15.11.2011г</t>
  </si>
  <si>
    <t>Акт приема-передачи имущества от 11.03.2019г</t>
  </si>
  <si>
    <t xml:space="preserve"> Акт приема-передачи имущества №6 от 12.02.2021</t>
  </si>
  <si>
    <t xml:space="preserve">Акт приема-передачи товара от 01.03.2013 </t>
  </si>
  <si>
    <t>641 151,60</t>
  </si>
  <si>
    <t>1 206 125,00</t>
  </si>
  <si>
    <t xml:space="preserve">1 860 333 ,33 </t>
  </si>
  <si>
    <t xml:space="preserve">           3 085 000, 00</t>
  </si>
  <si>
    <t>83 408,82</t>
  </si>
  <si>
    <t>122 967,66</t>
  </si>
  <si>
    <t>износ 100%</t>
  </si>
  <si>
    <t xml:space="preserve">758 520,00  </t>
  </si>
  <si>
    <t xml:space="preserve">165 332,28  </t>
  </si>
  <si>
    <t xml:space="preserve">177 510,00  </t>
  </si>
  <si>
    <t xml:space="preserve">Акт приема-передачи  от 01.05.1993 </t>
  </si>
  <si>
    <t xml:space="preserve">Акт приема-передачи от 01.10.1997 </t>
  </si>
  <si>
    <t>01.10.1990   12.11.2019</t>
  </si>
  <si>
    <t>Акт приема-передачи от 01.10.1990   Акт о списании транспортного ср-ва №1 от 12.11.2019г</t>
  </si>
  <si>
    <t>Акт приема-передачи от 01.03.2003</t>
  </si>
  <si>
    <t>Огнеборец в сборе(одноосный прицеп с тентом 600кг,тсу УАЗ-2206,мотопомпа РТО 307,кран ДУ,головка ГМ 80</t>
  </si>
  <si>
    <t>Противопожарный инвентарь</t>
  </si>
  <si>
    <t>Товарная накладная от 31.12.2008</t>
  </si>
  <si>
    <t>Товарная накладная  №55 от 16.06.2009 договор№85 от 24.03.2009г</t>
  </si>
  <si>
    <t>Товарная накладная  №55 от 16.06.2009 Договор №85 от 24.03.2009г</t>
  </si>
  <si>
    <t xml:space="preserve">117 410,00  </t>
  </si>
  <si>
    <t xml:space="preserve">118 000,00  </t>
  </si>
  <si>
    <t>Копировальный аппарат</t>
  </si>
  <si>
    <t xml:space="preserve">      износ 100%</t>
  </si>
  <si>
    <t>Факс Panasonik KX-FT 982 RU</t>
  </si>
  <si>
    <t xml:space="preserve">       износ 100%</t>
  </si>
  <si>
    <t>Принтер лазерный Canon I/SENSYS LP6000d</t>
  </si>
  <si>
    <t>Стеллаж с дверками</t>
  </si>
  <si>
    <t xml:space="preserve">         Износ 100%</t>
  </si>
  <si>
    <t>Монитор Самсунг</t>
  </si>
  <si>
    <t xml:space="preserve">10 353,00  </t>
  </si>
  <si>
    <t>Износ 100%</t>
  </si>
  <si>
    <t>Принтер  Canon</t>
  </si>
  <si>
    <t>Ноутбук  Acer Aspire</t>
  </si>
  <si>
    <t xml:space="preserve">24 970,00             </t>
  </si>
  <si>
    <t>Системный блок Сor</t>
  </si>
  <si>
    <t xml:space="preserve">33 050,00             </t>
  </si>
  <si>
    <t>Принтер лазерный</t>
  </si>
  <si>
    <t>Факс</t>
  </si>
  <si>
    <t xml:space="preserve">5 784,42               </t>
  </si>
  <si>
    <t>Договор закупок №57  01. 12.2006 И.П.Зимнякова Т.В. Товарная накладная  57 от 01.12.2006</t>
  </si>
  <si>
    <t>Договор поставки №45 от 14.12.2009 И.П.Голикова Т.В. Товарная накладная  512  от 14.12.2009</t>
  </si>
  <si>
    <t>Договор № 43 от 20.12.2011 И.П.Прохоренко Н.Н. Товарная накладная  20 от 20.12.2011</t>
  </si>
  <si>
    <t>Договор №РА00075647 от 18.12.2012 ООО»Цифровой мир» Товарная накладная  4000612 от 18.12.2012</t>
  </si>
  <si>
    <t xml:space="preserve">Товарная накладная  </t>
  </si>
  <si>
    <t>м.к.№ 3504 от 23.11.2012 ООО»Прототип-С» товарная накладная №153 от 23.11.2012</t>
  </si>
  <si>
    <t>м.к.№50 от 22.11.2016 ООО»Прототип-С» товарная накладная</t>
  </si>
  <si>
    <t>Орг. Техника</t>
  </si>
  <si>
    <t>Мебель</t>
  </si>
  <si>
    <t>Станок слесарный деревообрабатывающий</t>
  </si>
  <si>
    <t>Блок-системник</t>
  </si>
  <si>
    <t>Шкаф книжный</t>
  </si>
  <si>
    <t>Стеллаж с ящиками</t>
  </si>
  <si>
    <t>Шкаф 2х створчатый</t>
  </si>
  <si>
    <t>Монитор Пфилипс</t>
  </si>
  <si>
    <t>Принтер Херох</t>
  </si>
  <si>
    <t xml:space="preserve">6 052,83                          </t>
  </si>
  <si>
    <t xml:space="preserve">10 700,00                    </t>
  </si>
  <si>
    <t xml:space="preserve">10 500,00             </t>
  </si>
  <si>
    <t xml:space="preserve">Износ 100%  </t>
  </si>
  <si>
    <t xml:space="preserve">9 500,00               </t>
  </si>
  <si>
    <t>Износ  100%</t>
  </si>
  <si>
    <t xml:space="preserve">4 900,00                </t>
  </si>
  <si>
    <t xml:space="preserve">5 500,00                </t>
  </si>
  <si>
    <t xml:space="preserve">6 797,00              </t>
  </si>
  <si>
    <t>М.к №45 от 22.12.2011 ООО»Радуга –М» Товарная накладная  №6 от 22.12.2011</t>
  </si>
  <si>
    <t>М.к №47 от 22.12.2011 ООО»Цифровой мир» Товарная накладная  № от 22.12.2011</t>
  </si>
  <si>
    <t>М.к №114 от 23.12.2011 ООО»Цифровой мир» Товарная накладная  № от 23.12.2011</t>
  </si>
  <si>
    <t>М.к №49 от 23.12.2011 ООО»Радуга –М» Товарная накладная  №7 от 29.12.2011</t>
  </si>
  <si>
    <t>м.к.№ 352 от 20.11.2012 ООО»Прототип-С» товарная накладная №151 от 20.11.2012</t>
  </si>
  <si>
    <t>Принтер  лазерный Canon</t>
  </si>
  <si>
    <t xml:space="preserve">          26.09.2013</t>
  </si>
  <si>
    <t>МФУ Сканер А-4</t>
  </si>
  <si>
    <t xml:space="preserve">5 930,00               </t>
  </si>
  <si>
    <t>31.11.2013</t>
  </si>
  <si>
    <t>31.11.2013.</t>
  </si>
  <si>
    <t>Компьютер в сборе</t>
  </si>
  <si>
    <t xml:space="preserve">21 415,00             </t>
  </si>
  <si>
    <t>Системный блок IRU Home 510</t>
  </si>
  <si>
    <t xml:space="preserve">18 710,02                             </t>
  </si>
  <si>
    <t>Принтер ХП лазер</t>
  </si>
  <si>
    <t>Монитор Пфилипс ЛЭД</t>
  </si>
  <si>
    <t xml:space="preserve">7 150,00            </t>
  </si>
  <si>
    <t>Холодильник « Бирюса «</t>
  </si>
  <si>
    <t xml:space="preserve">Шкаф </t>
  </si>
  <si>
    <t xml:space="preserve">6 900,00                </t>
  </si>
  <si>
    <t>М.к № РА0035596от 12119.2012 ООО»Цифровой мир» Товарная накладная  №250 от 12.11.2012</t>
  </si>
  <si>
    <t>Договор№45 от 04.12.2013 И.П.Самойленко И.В. товарная накладная 213 от 04.12.2013</t>
  </si>
  <si>
    <t xml:space="preserve">М.к.РА00371832 от 26.09.2013 ООО»Цифровой мир» Товарная накладная         </t>
  </si>
  <si>
    <t>м.к.№ 76 от 25.11.2013 ООО»Прототип-С» товарная накладная № 85 от 25.11.2013</t>
  </si>
  <si>
    <t>Договор№52  от 09.12.2013 И.П.Неськина О.А. товарная накладная  7 от 09.12.2013</t>
  </si>
  <si>
    <t>Стол письменный</t>
  </si>
  <si>
    <t xml:space="preserve">Остановка автобусная </t>
  </si>
  <si>
    <t xml:space="preserve">45 000,00              </t>
  </si>
  <si>
    <t>Телефон « Папасоник8206»</t>
  </si>
  <si>
    <t xml:space="preserve">4 933,00              </t>
  </si>
  <si>
    <t>Тумбочка на колесах</t>
  </si>
  <si>
    <t xml:space="preserve">2/6 027,00                </t>
  </si>
  <si>
    <t xml:space="preserve">7/ 51 244,00                </t>
  </si>
  <si>
    <t>Дверь-купе</t>
  </si>
  <si>
    <t xml:space="preserve">10 732,00                </t>
  </si>
  <si>
    <t>Договор№53  от 09.12.2013 И.П.Чехов А.Н.. товарная накладная  150 от 09.12.2013</t>
  </si>
  <si>
    <t>Договор № 40  От 21.11.2013 И.П.Чехов А.Н.. товарная накладная  137 от 21.11.2013</t>
  </si>
  <si>
    <t>Договор№14  От 18.04.2013 И.П.Пучков Е.В.. товарная накладная  5 от 18.04.2013</t>
  </si>
  <si>
    <t>Договор№5  От22.02.2013 И.П.Неськина О.А. товарная накладная  15 от 22.02.2013</t>
  </si>
  <si>
    <t>Приставной стол</t>
  </si>
  <si>
    <t xml:space="preserve">4 708,00                </t>
  </si>
  <si>
    <t>Встроенный шкаф</t>
  </si>
  <si>
    <t xml:space="preserve">17 264,00                </t>
  </si>
  <si>
    <t>Стол  руководителя</t>
  </si>
  <si>
    <t xml:space="preserve">9 925,00                </t>
  </si>
  <si>
    <t>Фотоаппарат Панасоник Люмех</t>
  </si>
  <si>
    <t>Системный блок Интер Корек</t>
  </si>
  <si>
    <t xml:space="preserve">13 900,00           </t>
  </si>
  <si>
    <t>Шкаф</t>
  </si>
  <si>
    <t xml:space="preserve">2/ 11 060,00               </t>
  </si>
  <si>
    <t xml:space="preserve">6 180,00              </t>
  </si>
  <si>
    <t>Стеллаж для архива</t>
  </si>
  <si>
    <t xml:space="preserve">23 040,00           </t>
  </si>
  <si>
    <t>Сейф</t>
  </si>
  <si>
    <t xml:space="preserve">6 273,34                </t>
  </si>
  <si>
    <t>Договор закупок№14 от 01.06.2007 товарная накладная 85 от 01.06.2007</t>
  </si>
  <si>
    <t>Щит пожарный</t>
  </si>
  <si>
    <t xml:space="preserve">8 500,00                </t>
  </si>
  <si>
    <t>Договор поставки№10 ККО ВДПОот18.04.2009 товарная накладная 20 от 18.04.2009</t>
  </si>
  <si>
    <t>Договор№4  От 08.04.2014 ООО2Цифровой Мир». товарная накладная  359 от 08.04.2014</t>
  </si>
  <si>
    <t>м.к.№ 15 от 12.11.2014 ООО»Прототип-С» товарная накладная103 от 12.11.2014</t>
  </si>
  <si>
    <t xml:space="preserve"> М.к.№22 От22.11.2014 И.П.Неськина О.А. товарная накладная  11 от 22.11.2014</t>
  </si>
  <si>
    <t xml:space="preserve"> м.к.№ 30 от 05.12.2014  ООО»Прототип-С» товарная накладная114 от 05.12.2014</t>
  </si>
  <si>
    <t>м.к.№ 32 от 15.12.2014 ООО»Прототип-С» товарная накладная13 от 15.12.2014</t>
  </si>
  <si>
    <t xml:space="preserve">3/ 37 144,00                </t>
  </si>
  <si>
    <t>Договор поставки№56 ККО ВДПО от27.05.2009 товарная накладная 56 от 27.05.2009</t>
  </si>
  <si>
    <t>Огнетушители</t>
  </si>
  <si>
    <t xml:space="preserve">2/23 600,00                </t>
  </si>
  <si>
    <t>Договор поставки№ 9 И.П.Глушковой Е.И. от03.09.2009 товарная накладная 10 от 03.09.2009</t>
  </si>
  <si>
    <t>Компьютер</t>
  </si>
  <si>
    <t xml:space="preserve">27 210,10             </t>
  </si>
  <si>
    <t>накладная</t>
  </si>
  <si>
    <t>Станок НГФ</t>
  </si>
  <si>
    <t xml:space="preserve">24 497,28             </t>
  </si>
  <si>
    <t>УУХВС п.Глядень СДК</t>
  </si>
  <si>
    <t xml:space="preserve">62 547,32             </t>
  </si>
  <si>
    <t>Акт приема-передачи</t>
  </si>
  <si>
    <t>УУХВС с. Кибитень школа</t>
  </si>
  <si>
    <t xml:space="preserve">41 535,79             </t>
  </si>
  <si>
    <t>УУХВС п.Зарянка клуб</t>
  </si>
  <si>
    <t xml:space="preserve">38 365,86             </t>
  </si>
  <si>
    <t xml:space="preserve">19 517,70             </t>
  </si>
  <si>
    <t>Договор закупок№57 от 01.12.2006 И.П.Зимнякова Т.В. накладная 123 от01.12.2006</t>
  </si>
  <si>
    <t>Обогреватель</t>
  </si>
  <si>
    <t xml:space="preserve">4 224,80                      </t>
  </si>
  <si>
    <t>Стол компьютерный</t>
  </si>
  <si>
    <t xml:space="preserve">3 200,00                        </t>
  </si>
  <si>
    <t>Договор№38от 26.09.2008 накладная 18 от 26.09.2008</t>
  </si>
  <si>
    <t>МФУ НР 1005 2900</t>
  </si>
  <si>
    <t xml:space="preserve">9 504,94                        </t>
  </si>
  <si>
    <t>Договор поставки № 62 от 12.12.2008 накладная 289 от 12.12.2008</t>
  </si>
  <si>
    <t>Фотокамера цифровая Самсунг</t>
  </si>
  <si>
    <t xml:space="preserve">9 150,00                  </t>
  </si>
  <si>
    <t>Договор№49от 02.12..2008 накладная 0163 от 02.12.2008</t>
  </si>
  <si>
    <t>Принтер Канон ЛБП 2900</t>
  </si>
  <si>
    <t xml:space="preserve">4 500,00                </t>
  </si>
  <si>
    <t>Договор поставки № 336 от 11.09.2008 накладная 206 от 11.09.2008</t>
  </si>
  <si>
    <t>Шкаф 2х дверный</t>
  </si>
  <si>
    <t xml:space="preserve">3 750,00                </t>
  </si>
  <si>
    <t>Договор№39от 18.09.2008 накладная 16 от 18.09.2008</t>
  </si>
  <si>
    <t>Системный блок</t>
  </si>
  <si>
    <t xml:space="preserve">8 450,00                </t>
  </si>
  <si>
    <t>Договор№ 44от 05.11.2008 накладная 0149 от 05.11..2008</t>
  </si>
  <si>
    <t xml:space="preserve">4 100,00                </t>
  </si>
  <si>
    <t>Договор№ 72от 17.12.2008 накладная 20 от 1712.2008</t>
  </si>
  <si>
    <t xml:space="preserve">18 250,00             </t>
  </si>
  <si>
    <t>Договор№ 7</t>
  </si>
  <si>
    <t xml:space="preserve">Стол </t>
  </si>
  <si>
    <t xml:space="preserve">5 594,00                        </t>
  </si>
  <si>
    <t>Договор№39от 10.12.2012 накладная 24 от 10.12.2012</t>
  </si>
  <si>
    <t>Системный блок Интел Гелерон  КУ440</t>
  </si>
  <si>
    <t>2/ 19 240,00</t>
  </si>
  <si>
    <t>Договор поставки № 484от 06.07.2012 накладная 14889 от 06.07..2012</t>
  </si>
  <si>
    <t>Станок токарный</t>
  </si>
  <si>
    <t xml:space="preserve">73 284,48             </t>
  </si>
  <si>
    <t>Кабинетный гарнитур глава</t>
  </si>
  <si>
    <t xml:space="preserve">42 632,63                       </t>
  </si>
  <si>
    <t>Набор столов</t>
  </si>
  <si>
    <t xml:space="preserve">3/15271,75            </t>
  </si>
  <si>
    <t>Набор офисной мебели</t>
  </si>
  <si>
    <t xml:space="preserve">27 978,10              </t>
  </si>
  <si>
    <t xml:space="preserve">22 180,00             </t>
  </si>
  <si>
    <t>Договор№ 19 От 03.07.2007 И.П.Раковецкий В.И.. товарная накладная  61 от 03.07.2007</t>
  </si>
  <si>
    <t>Кресло</t>
  </si>
  <si>
    <t xml:space="preserve">6 082,95                 </t>
  </si>
  <si>
    <t>Пожарный ящик для песка</t>
  </si>
  <si>
    <t xml:space="preserve">5 200,00                 </t>
  </si>
  <si>
    <t>Ель искусственная</t>
  </si>
  <si>
    <t>Договор поставки № 4 от 04.02.2013 И.П.Шаститко Н.В. товарная накладная 5 от 03.04.2013</t>
  </si>
  <si>
    <t xml:space="preserve">Жалюзи </t>
  </si>
  <si>
    <t xml:space="preserve">10/41 364,00     </t>
  </si>
  <si>
    <t>Договор№33 от 14.06.2013 ООО»Альбион» накладная 84 от 14.06.2013</t>
  </si>
  <si>
    <t>4 300,00</t>
  </si>
  <si>
    <t>Договор№38 от 22.11.2013 ООО»Альбион» накладная 244 от 22.11.2013</t>
  </si>
  <si>
    <t>Бензокосилка</t>
  </si>
  <si>
    <t xml:space="preserve">7 925,00                </t>
  </si>
  <si>
    <t>Стол 2х тумбовый</t>
  </si>
  <si>
    <t xml:space="preserve">4 387,85                     </t>
  </si>
  <si>
    <t>Стойки дорожных знаков</t>
  </si>
  <si>
    <t xml:space="preserve">4/ 59 439,52         </t>
  </si>
  <si>
    <t>Карусель К -06</t>
  </si>
  <si>
    <t xml:space="preserve">30 925,00              </t>
  </si>
  <si>
    <t>М.к №2 от07.08.2012 ООО»ТД Мастер»  накладная 241от 09.08.2012,247 от 31.08.2012</t>
  </si>
  <si>
    <t>Качалка на пружине « Дельфин»</t>
  </si>
  <si>
    <t xml:space="preserve">18 760,00                 </t>
  </si>
  <si>
    <t>Качели двойные</t>
  </si>
  <si>
    <t xml:space="preserve">26 600,00               </t>
  </si>
  <si>
    <t>Качели одноместные с гибкой подвеской</t>
  </si>
  <si>
    <t xml:space="preserve">21 349,00           </t>
  </si>
  <si>
    <t>Качеля « Малыш «</t>
  </si>
  <si>
    <t xml:space="preserve">26 600,00            </t>
  </si>
  <si>
    <t>Качеля балансир.К-05</t>
  </si>
  <si>
    <t xml:space="preserve">13 805,00             </t>
  </si>
  <si>
    <t>Лабиринт</t>
  </si>
  <si>
    <t xml:space="preserve">10 524,00            </t>
  </si>
  <si>
    <t>Песочница Д-0,8,3</t>
  </si>
  <si>
    <t xml:space="preserve">9 035,00               </t>
  </si>
  <si>
    <t>Скамья Б-07</t>
  </si>
  <si>
    <t xml:space="preserve">2/ 7 998,00           </t>
  </si>
  <si>
    <t>Игровой комплекс ИК-01-2</t>
  </si>
  <si>
    <t xml:space="preserve">90 440,00             </t>
  </si>
  <si>
    <t>Карусель шестиместная</t>
  </si>
  <si>
    <t xml:space="preserve">13 000,00              </t>
  </si>
  <si>
    <t>М.к.№5 от19.01.2015 И.П.Лысогорская накладная 30 от 19.01.2015</t>
  </si>
  <si>
    <t>Качель-одинарная</t>
  </si>
  <si>
    <t xml:space="preserve">10 000,00              </t>
  </si>
  <si>
    <t xml:space="preserve">Песочница </t>
  </si>
  <si>
    <t>Рукоход</t>
  </si>
  <si>
    <t xml:space="preserve">12 000,00            </t>
  </si>
  <si>
    <t>Горка</t>
  </si>
  <si>
    <t xml:space="preserve">16 000,00             </t>
  </si>
  <si>
    <t>Балансир одинарный</t>
  </si>
  <si>
    <t xml:space="preserve">10 000,00            </t>
  </si>
  <si>
    <t>М.К. 10 от 06.08.2014ООО « Автоагрегат -Два накладная 10 от 06.08.2014.</t>
  </si>
  <si>
    <t>Устройство прпятствующее</t>
  </si>
  <si>
    <t xml:space="preserve">7 500,00                     </t>
  </si>
  <si>
    <t>Цифровой тахограф</t>
  </si>
  <si>
    <t xml:space="preserve">4/130 000,00         </t>
  </si>
  <si>
    <t>Контракт 1910/П от05.02.2015 ,1931/П от 18.02.2015 ООО «М2М Телеметика Сибирь» накладная 191 от 05.02.2015</t>
  </si>
  <si>
    <t>Котел твердотопливный</t>
  </si>
  <si>
    <t xml:space="preserve">90 000,00             </t>
  </si>
  <si>
    <t xml:space="preserve">М.к.310 от 19.09.2015 И.П.Чехов накладная </t>
  </si>
  <si>
    <t>Карусель</t>
  </si>
  <si>
    <t xml:space="preserve">27 100,00            </t>
  </si>
  <si>
    <t>М.к.№28 от 07.10.2015 ООО «Юмагс» товарная накладная 339 от 12.10.2015</t>
  </si>
  <si>
    <t>Качеля балансир</t>
  </si>
  <si>
    <t xml:space="preserve">10 480,00            </t>
  </si>
  <si>
    <t>Качеля с гибкой подвеской</t>
  </si>
  <si>
    <t xml:space="preserve">23 300,00             </t>
  </si>
  <si>
    <t>Скамья   0603</t>
  </si>
  <si>
    <t xml:space="preserve">4/12 286,52             </t>
  </si>
  <si>
    <t>М.к.№150/1,150/2 от 17.06.2016  ООО « Юмагс»  накладная 150/1 от 144.06.2016</t>
  </si>
  <si>
    <t>Переход «Жук» 0408</t>
  </si>
  <si>
    <t xml:space="preserve">2/ 10 799,38         </t>
  </si>
  <si>
    <t>М.к.№150/4 от 17.06.2016  ООО « Юмагс»  накладная 150/1 от 144.06.2016</t>
  </si>
  <si>
    <t>Качели –диван 0519</t>
  </si>
  <si>
    <t xml:space="preserve">3/ 71 435,19         </t>
  </si>
  <si>
    <t>М.к.№150/3 от 17.06.2016  ООО « Юмагс»  накладная 150/1 от 144.06.2016</t>
  </si>
  <si>
    <t>Качели балансир.тройные</t>
  </si>
  <si>
    <t xml:space="preserve">2/49 216,82            </t>
  </si>
  <si>
    <t>Карусель 0506</t>
  </si>
  <si>
    <t xml:space="preserve">2/47 977,54           </t>
  </si>
  <si>
    <t>М.к.№150/ от 17.06.2016  ООО « Юмагс»  накладная 150/1 от 144.06.2016</t>
  </si>
  <si>
    <t>Качели двойные с подвеской</t>
  </si>
  <si>
    <t xml:space="preserve">2/35 514,00          </t>
  </si>
  <si>
    <t>Песочница с навесом</t>
  </si>
  <si>
    <t xml:space="preserve">2/42 613,28          </t>
  </si>
  <si>
    <t>М.к.№150/5, от 17.06.2016  ООО « Юмагс»  накладная 150/1 от 144.06.2016</t>
  </si>
  <si>
    <t>Домик « Теремок» 0319</t>
  </si>
  <si>
    <t xml:space="preserve">29 025,33              </t>
  </si>
  <si>
    <t>Игровой комплекс 0930</t>
  </si>
  <si>
    <t xml:space="preserve">2/176 631,74          </t>
  </si>
  <si>
    <t xml:space="preserve">Горка </t>
  </si>
  <si>
    <t xml:space="preserve">2/40 000,00         </t>
  </si>
  <si>
    <t>М.к № 112,113 от 15.06.2016 И.П.Захаров В.А. Накладная  112,113 от 15.06.2016</t>
  </si>
  <si>
    <t xml:space="preserve">2/ 36 000,00         </t>
  </si>
  <si>
    <t>Качалка -балансир</t>
  </si>
  <si>
    <t xml:space="preserve">2/24 000,00                      </t>
  </si>
  <si>
    <t>Качели одинарные</t>
  </si>
  <si>
    <t xml:space="preserve">2/ 28 000,00          </t>
  </si>
  <si>
    <t xml:space="preserve">2/ 16 000,00         </t>
  </si>
  <si>
    <t xml:space="preserve">2/ 24 000,00          </t>
  </si>
  <si>
    <t>Лиана</t>
  </si>
  <si>
    <t xml:space="preserve">2/10 000,00          </t>
  </si>
  <si>
    <t>Шведская стенка</t>
  </si>
  <si>
    <t xml:space="preserve">2/10 000,00        </t>
  </si>
  <si>
    <t>Домик «Ракета»</t>
  </si>
  <si>
    <t xml:space="preserve">79 172,78       </t>
  </si>
  <si>
    <t xml:space="preserve">     М.к № 197 от 09.06.2020 ООО»Гамбит». Накладная  107 от 09.07.2020</t>
  </si>
  <si>
    <t>Качалка на пружине «Лошадка»</t>
  </si>
  <si>
    <t>33 884,83</t>
  </si>
  <si>
    <t xml:space="preserve">     М.к № 197 от 09.06.2020 ООО »Гамбит». Накладная  107 от 09.07.2020</t>
  </si>
  <si>
    <t>Качеля балансирующая</t>
  </si>
  <si>
    <t xml:space="preserve">28 098,50              </t>
  </si>
  <si>
    <t>Сетка-Пирамида « Лиана «</t>
  </si>
  <si>
    <t xml:space="preserve">122 753,17            </t>
  </si>
  <si>
    <t>Котел Квр-1,25 МВт</t>
  </si>
  <si>
    <t xml:space="preserve">450 000,00             </t>
  </si>
  <si>
    <t xml:space="preserve">     М.к б/н от 18.09.2020 ООО»Алтайгидрострой». Накладная  37 от 18.09.2020</t>
  </si>
  <si>
    <t xml:space="preserve">            25.10.2020     </t>
  </si>
  <si>
    <t>Котел КВр-1,25</t>
  </si>
  <si>
    <t xml:space="preserve">М.к. №85 от 25.10.2020      ИП Пучков Е.В.  Накладная 4685 от 25.10.2020          </t>
  </si>
  <si>
    <t>М.к. № 04/21-К от 19.01.2021 ООО « Котельный завод «ЭнергоАльянс» УПД Э0000019 от 24.03.2021</t>
  </si>
  <si>
    <t>Трактор Белорус 82,1</t>
  </si>
  <si>
    <t>1 660 000,00</t>
  </si>
  <si>
    <t>Косилка роторная</t>
  </si>
  <si>
    <t>Погрузчик ПКУ-0,9</t>
  </si>
  <si>
    <t>Отвал КО с ножом +резиной 2,5 м Гидро-поворотный</t>
  </si>
  <si>
    <t>Ковш 0,7</t>
  </si>
  <si>
    <t>36 500,00</t>
  </si>
  <si>
    <t xml:space="preserve">           11.08.2021</t>
  </si>
  <si>
    <t>Щетка коммунальная навесная</t>
  </si>
  <si>
    <t xml:space="preserve">            28.06.2022</t>
  </si>
  <si>
    <t>Погрузчик грейферный ПЭ-Ф-1БМ</t>
  </si>
  <si>
    <t xml:space="preserve">           27.06.2022</t>
  </si>
  <si>
    <t>Борона дисковая БД 2,4*2П</t>
  </si>
  <si>
    <t xml:space="preserve">       24.06.2022</t>
  </si>
  <si>
    <t>Стол обеденный Маркиз</t>
  </si>
  <si>
    <t>Кресло Барбис Фрегат</t>
  </si>
  <si>
    <t>Договор 031930042521000005 от 27.07.2021 ООО «БЕЛРУС» УПД № 159 от 30.07.2021</t>
  </si>
  <si>
    <t>Договор 199 от 02.08.2021 ООО « КИРОВЕЦ» Счет-фактура № 129 от 06.08.2021</t>
  </si>
  <si>
    <t>Договор 201 от 09.08.2021 ООО « СпецПром» УПД № 57 от 11.08.2021</t>
  </si>
  <si>
    <t>Договор 71 от 20.06.2022 ООО  Торговый Дом «ГАЛАКТИКА»  С/ф № 6-28-025/02-003 от 28.06.2022</t>
  </si>
  <si>
    <t>Договор 70 от 21.06.2022 АО « Назаровоагроснаб» УПД № 7030 от 27.06.2022</t>
  </si>
  <si>
    <t>Договор 192 от 21.06.2022 ООО « РУБАРЗ» УПД № 88 от 24.06.2022</t>
  </si>
  <si>
    <t>Договор 13 от 08.02.2022 ИП Бабич И.М.   УПД №3  от 09.02.2022</t>
  </si>
  <si>
    <t xml:space="preserve">Договор 11 от 28.01.2022 ИП Красных Л.В. </t>
  </si>
  <si>
    <t>МФУ KyoceraECOSYS</t>
  </si>
  <si>
    <t>МФУ Parlum</t>
  </si>
  <si>
    <t>Кресло Брабикс Вингс</t>
  </si>
  <si>
    <t>ГАЗ –А66R33</t>
  </si>
  <si>
    <t>Акт приема-передачи имущества б/н от 17.03.2023 г</t>
  </si>
  <si>
    <t>Компьютер iRuGame 615</t>
  </si>
  <si>
    <t>Компьютер iRuGame 510</t>
  </si>
  <si>
    <t>Плуг навесной ПЛН-3-35</t>
  </si>
  <si>
    <t>Акт приема-передачи имущества б/н от 29.11.2023 г.</t>
  </si>
  <si>
    <t>Щетка коммунальная</t>
  </si>
  <si>
    <t>159503,0,67</t>
  </si>
  <si>
    <t>Трактор Белорус82.1</t>
  </si>
  <si>
    <t>Акт приема-передачи имущества б/н от 29.11.2023 г..</t>
  </si>
  <si>
    <t>Полуприцеп -цистерна</t>
  </si>
  <si>
    <t>Договор 10 от 28.01.2022 ООО "ДНС Ритейл" УПД ЕП6-000011/2110 от 01.02.2022</t>
  </si>
  <si>
    <t>Договор 21 от 18.02.2022 ИП Красных Л.В. УПД№8 от 18.02.2022</t>
  </si>
  <si>
    <t>Договор 21 от 18.02.2022 ООО "  Ситилинк" УПД №120 от 23.03.2023</t>
  </si>
  <si>
    <t>Прицеп тракторный самосвальный</t>
  </si>
  <si>
    <t>Диван на подвесе, код 0519</t>
  </si>
  <si>
    <t>Диван, код0604</t>
  </si>
  <si>
    <t>Диван, код 0519</t>
  </si>
  <si>
    <t>Качалка на пружине</t>
  </si>
  <si>
    <t>Качели с гибкой подвеской двойные</t>
  </si>
  <si>
    <t>Качеля балансирующая Апельсин</t>
  </si>
  <si>
    <t>Карусель,код 0508</t>
  </si>
  <si>
    <t>Песочница со счетами</t>
  </si>
  <si>
    <t>Дрель аккумуляторная</t>
  </si>
  <si>
    <t>Договор 271 от 14.07.2023 ИП Хаменская УПД №49 от 17.07.2023</t>
  </si>
  <si>
    <t>Договор 209 от 06.06.2023 ИП Хаменская УПД №29 от 21.06.2023</t>
  </si>
  <si>
    <t xml:space="preserve">Договор 202 от 05.06.2023 ИП Хаменская УПД №30 от 21.06.2023 </t>
  </si>
  <si>
    <t>Договор 1 от 30.01.2024 ИП « Карелина Н.В.» УПД № РТ-6 от 02.02.2024</t>
  </si>
  <si>
    <t>Бытовая техника</t>
  </si>
  <si>
    <t>Слесарный инструмент</t>
  </si>
  <si>
    <t>МАФ</t>
  </si>
  <si>
    <t>Инвентарь к транспортному средству</t>
  </si>
  <si>
    <t>Сведения об основных арактеристиках объекта</t>
  </si>
  <si>
    <t>2-3-10-1997</t>
  </si>
  <si>
    <t>Снят с баланса</t>
  </si>
  <si>
    <t>2-3-1-1986</t>
  </si>
  <si>
    <t>2-3-2-1990</t>
  </si>
  <si>
    <t>2-3-3-1993</t>
  </si>
  <si>
    <t>2-3-4-1993</t>
  </si>
  <si>
    <t>2-3-5-1997</t>
  </si>
  <si>
    <t>2-3-6-1997</t>
  </si>
  <si>
    <t>2-3-7-1997</t>
  </si>
  <si>
    <t>2-3-8-1997</t>
  </si>
  <si>
    <t>2-3-9-1997</t>
  </si>
  <si>
    <t>2-3-11-1998</t>
  </si>
  <si>
    <t>2-3-12-2003</t>
  </si>
  <si>
    <t>2-3-13-2004</t>
  </si>
  <si>
    <t>2-3-14-2005</t>
  </si>
  <si>
    <t>2-3-15-2005</t>
  </si>
  <si>
    <t>2-3-16-2005</t>
  </si>
  <si>
    <t>2-3-17-2005</t>
  </si>
  <si>
    <t>2-3-18-2005</t>
  </si>
  <si>
    <t>2-3-19-2005</t>
  </si>
  <si>
    <t>2-3-20-2006</t>
  </si>
  <si>
    <t>2-3-21-2006</t>
  </si>
  <si>
    <t>2-3-22-2006</t>
  </si>
  <si>
    <t>2-3-23-2006</t>
  </si>
  <si>
    <t>2-3-24-2006</t>
  </si>
  <si>
    <t>2-3-25-2006</t>
  </si>
  <si>
    <t>2-3-26-2007</t>
  </si>
  <si>
    <t>2-3-27-2007</t>
  </si>
  <si>
    <t>2-3-28-2008</t>
  </si>
  <si>
    <t>2-3-29-2008</t>
  </si>
  <si>
    <t>2-3-30-2008</t>
  </si>
  <si>
    <t>2-3-31-2008</t>
  </si>
  <si>
    <t>2-3-32-2008</t>
  </si>
  <si>
    <t>2-3-33-2008</t>
  </si>
  <si>
    <t>2-3-34-2008</t>
  </si>
  <si>
    <t>2-3-35-2008</t>
  </si>
  <si>
    <t>2-3-36-2008</t>
  </si>
  <si>
    <t>2-3-37-2009</t>
  </si>
  <si>
    <t>2-3-38-2009</t>
  </si>
  <si>
    <t>2-3-39-2009</t>
  </si>
  <si>
    <t>2-3-40-2009</t>
  </si>
  <si>
    <t>2-3-41-2009</t>
  </si>
  <si>
    <t>2-3-42-2009</t>
  </si>
  <si>
    <t>2-3-43-2009</t>
  </si>
  <si>
    <t>2-3-44-2009</t>
  </si>
  <si>
    <t>2-3-45-2009</t>
  </si>
  <si>
    <t>2-3-46-2011</t>
  </si>
  <si>
    <t>2-3-47-2011</t>
  </si>
  <si>
    <t>2-3-48-2011</t>
  </si>
  <si>
    <t>2-3-49-2011</t>
  </si>
  <si>
    <t>2-3-50-2011</t>
  </si>
  <si>
    <t>2-3-51-2011</t>
  </si>
  <si>
    <t>2-3-52-2011</t>
  </si>
  <si>
    <t>2-3-53-2011</t>
  </si>
  <si>
    <t>2-3-54-2011</t>
  </si>
  <si>
    <t>2-3-55-2011</t>
  </si>
  <si>
    <t>2-3-56-2011</t>
  </si>
  <si>
    <t>2-3-57-2012</t>
  </si>
  <si>
    <t>2-3-58-2012</t>
  </si>
  <si>
    <t>2-3-59-2012</t>
  </si>
  <si>
    <t>2-3-60-2012</t>
  </si>
  <si>
    <t>2-3-61-2012</t>
  </si>
  <si>
    <t>2-3-62-2012</t>
  </si>
  <si>
    <t>2-3-63-2012</t>
  </si>
  <si>
    <t>2-3-64-2012</t>
  </si>
  <si>
    <t>2-3-65-2012</t>
  </si>
  <si>
    <t>2-3-66-2012</t>
  </si>
  <si>
    <t>2-3-67-2012</t>
  </si>
  <si>
    <t>2-3-68-2012</t>
  </si>
  <si>
    <t>2-3-69-2012</t>
  </si>
  <si>
    <t>2-3-70-2012</t>
  </si>
  <si>
    <t>2-3-71-2012</t>
  </si>
  <si>
    <t>2-3-72-2012</t>
  </si>
  <si>
    <t>2-3-73-2012</t>
  </si>
  <si>
    <t>2-3-74-2013</t>
  </si>
  <si>
    <t>2-3-75-2013</t>
  </si>
  <si>
    <t>2-3-76-2013</t>
  </si>
  <si>
    <t>2-3-77-2013</t>
  </si>
  <si>
    <t>2-3-78-2013</t>
  </si>
  <si>
    <t>2-3-79-2013</t>
  </si>
  <si>
    <t>2-3-80-2013</t>
  </si>
  <si>
    <t>2-3-81-2013</t>
  </si>
  <si>
    <t>2-3-82-2013</t>
  </si>
  <si>
    <t>2-3-83-2013</t>
  </si>
  <si>
    <t>2-3-84-2013</t>
  </si>
  <si>
    <t>2-3-85-2013</t>
  </si>
  <si>
    <t>2-3-86-2013</t>
  </si>
  <si>
    <t>2-3-87-2013</t>
  </si>
  <si>
    <t>2-3-88-2013</t>
  </si>
  <si>
    <t>2-3-89-2013</t>
  </si>
  <si>
    <t>2-3-90-2013</t>
  </si>
  <si>
    <t>2-3-91-2013</t>
  </si>
  <si>
    <t>2-3-92-2013</t>
  </si>
  <si>
    <t>2-3-93-2013</t>
  </si>
  <si>
    <t>2-3-94-2013</t>
  </si>
  <si>
    <t>2-3-95-2013</t>
  </si>
  <si>
    <t>2-3-96-2014</t>
  </si>
  <si>
    <t>2-3-97-2014</t>
  </si>
  <si>
    <t>2-3-98-2014</t>
  </si>
  <si>
    <t>2-3-99-2014</t>
  </si>
  <si>
    <t>2-3-100-2014</t>
  </si>
  <si>
    <t>2-3-101-2014</t>
  </si>
  <si>
    <t>2-3-102-2014</t>
  </si>
  <si>
    <t>2-3-103-2014</t>
  </si>
  <si>
    <t>2-3-104-2014</t>
  </si>
  <si>
    <t>2-3-105-2014</t>
  </si>
  <si>
    <t>2-3-106-2015</t>
  </si>
  <si>
    <t>2-3-107-2015</t>
  </si>
  <si>
    <t>2-3-108-2015</t>
  </si>
  <si>
    <t>2-3-109-2015</t>
  </si>
  <si>
    <t>2-3-110-2015</t>
  </si>
  <si>
    <t>2-3-111-2015</t>
  </si>
  <si>
    <t>2-3-112-2015</t>
  </si>
  <si>
    <t>2-3-113-2015</t>
  </si>
  <si>
    <t>2-3-114-2015</t>
  </si>
  <si>
    <t>2-3-115-2015</t>
  </si>
  <si>
    <t>2-3-1162015</t>
  </si>
  <si>
    <t>2-3-117-2015</t>
  </si>
  <si>
    <t>2-3-118-2015</t>
  </si>
  <si>
    <t>2-3-119-2016</t>
  </si>
  <si>
    <t>2-3-120-2016</t>
  </si>
  <si>
    <t>2-3-121-2016</t>
  </si>
  <si>
    <t>2-3-122-2016</t>
  </si>
  <si>
    <t>2-3-123-2016</t>
  </si>
  <si>
    <t>2-3-124-2016</t>
  </si>
  <si>
    <t>2-3-125-2016</t>
  </si>
  <si>
    <t>2-3-126-2016</t>
  </si>
  <si>
    <t>2-3-127-2016</t>
  </si>
  <si>
    <t>2-3-128-2016</t>
  </si>
  <si>
    <t>2-3-129-2016</t>
  </si>
  <si>
    <t>2-3-130-2016</t>
  </si>
  <si>
    <t>2-3-131-2016</t>
  </si>
  <si>
    <t>2-3-132-2016</t>
  </si>
  <si>
    <t>2-3-133-2016</t>
  </si>
  <si>
    <t>2-3-134-2016</t>
  </si>
  <si>
    <t>2-3-135-2016</t>
  </si>
  <si>
    <t>2-3-136-2016</t>
  </si>
  <si>
    <t>2-3-137-2016</t>
  </si>
  <si>
    <t>2-3-138-2018</t>
  </si>
  <si>
    <t>2-3-139-2019</t>
  </si>
  <si>
    <t>2-3-140-2020</t>
  </si>
  <si>
    <t>2-3-141-2020</t>
  </si>
  <si>
    <t>2-3-142-2020</t>
  </si>
  <si>
    <t>2-3-143-2020</t>
  </si>
  <si>
    <t>2-3-144-2020</t>
  </si>
  <si>
    <t>2-3-145-2020</t>
  </si>
  <si>
    <t>2-3-146-2021</t>
  </si>
  <si>
    <t>2-3-147-2021</t>
  </si>
  <si>
    <t>2-3-148-2021</t>
  </si>
  <si>
    <t>2-3-149-2021</t>
  </si>
  <si>
    <t>2-3-150-2021</t>
  </si>
  <si>
    <t>2-3-151-2021</t>
  </si>
  <si>
    <t>2-3-152-2021</t>
  </si>
  <si>
    <t>2-3-153-2022</t>
  </si>
  <si>
    <t>2-3-154-2022</t>
  </si>
  <si>
    <t>2-3-155-2022</t>
  </si>
  <si>
    <t>2-3-156-2022</t>
  </si>
  <si>
    <t>2-3-157-2022</t>
  </si>
  <si>
    <t>2-3-158-2022</t>
  </si>
  <si>
    <t>2-3-159-2022</t>
  </si>
  <si>
    <t>2-3-160-2022</t>
  </si>
  <si>
    <t>2-3-161-2022</t>
  </si>
  <si>
    <t>2-3-162-2023</t>
  </si>
  <si>
    <t>2-3-163-2023</t>
  </si>
  <si>
    <t>2-3-164-2023</t>
  </si>
  <si>
    <t>2-3-165-2023</t>
  </si>
  <si>
    <t>2-3-166-2023</t>
  </si>
  <si>
    <t>2-3-167-2023</t>
  </si>
  <si>
    <t>2-3-168-2023</t>
  </si>
  <si>
    <t>2-3-169-2023</t>
  </si>
  <si>
    <t>2-3-170-2023</t>
  </si>
  <si>
    <t>2-3-171-2023</t>
  </si>
  <si>
    <t>2-3-172-2023</t>
  </si>
  <si>
    <t>2-3-173-2023</t>
  </si>
  <si>
    <t>2-3-174-2023</t>
  </si>
  <si>
    <t>2-3-175-2023</t>
  </si>
  <si>
    <t>2-3-176-2023</t>
  </si>
  <si>
    <t>2-3-177-2023</t>
  </si>
  <si>
    <t>2-3-178-2024</t>
  </si>
  <si>
    <t>УТВЕРЖДАЮ</t>
  </si>
  <si>
    <t>Глава Гляденского сельсовета:</t>
  </si>
  <si>
    <t xml:space="preserve">_______________ О. А. Барлина       </t>
  </si>
  <si>
    <t>_______________ Н. А. Шеметова</t>
  </si>
  <si>
    <t xml:space="preserve">                        СОГЛАСОВАНО                                                                                                                                                  </t>
  </si>
  <si>
    <t xml:space="preserve">                    Главный бухгалтер:                                                                                                                                        </t>
  </si>
  <si>
    <t>Администрация Гляденского сельсовета</t>
  </si>
  <si>
    <t>Назаровского района</t>
  </si>
  <si>
    <t>Красноярского края</t>
  </si>
  <si>
    <t>РЕЕСТР</t>
  </si>
  <si>
    <t>Приложение 1 к Постановлению от __________ №________</t>
  </si>
  <si>
    <t>Продолжение приложения 1</t>
  </si>
  <si>
    <t>Окончание приложения 1</t>
  </si>
  <si>
    <t>Мост через реку Сереж</t>
  </si>
  <si>
    <t>258 кв. м</t>
  </si>
  <si>
    <t xml:space="preserve">12271893.72
</t>
  </si>
  <si>
    <t>Распоряжение от 12.08.2024 № 68-Р,</t>
  </si>
  <si>
    <t>Собственность
24:27:0000000:3835-24/126/2024-3</t>
  </si>
  <si>
    <t>муниципального имущества  Гляденского сельсовета Назаровского района  Красноярского края</t>
  </si>
  <si>
    <t>1-2-3-2010</t>
  </si>
  <si>
    <t>1-2-4-2010</t>
  </si>
  <si>
    <t>1-2-5-2010</t>
  </si>
  <si>
    <t>1-2-6-2010</t>
  </si>
  <si>
    <t>1-2-7-2010</t>
  </si>
  <si>
    <t>Муниципальное образование Гляденский сельсовет Назаровского района, Красноярского края, ОГРН 1022401589077, ИНН/КПП 2427000849/245601001, ОКТМО 04637408</t>
  </si>
  <si>
    <t>Муниципальное образование Гляденский сельсовет Назаровского района, Красноярского края, ОГРН 1022401589077, ИНН/КПП 2427000849/245601001, ОКТМО 04637409</t>
  </si>
  <si>
    <t>Муниципальное образование Гляденский сельсовет Назаровского района, Красноярского края, ОГРН 1022401589077, ИНН/КПП 2427000849/245601001, ОКТМО 04637410</t>
  </si>
  <si>
    <t>Муниципальное образование Гляденский сельсовет Назаровского района, Красноярского края, ОГРН 1022401589077, ИНН/КПП 2427000849/245601001, ОКТМО 04637411</t>
  </si>
  <si>
    <t>Муниципальное образование Гляденский сельсовет Назаровского района, Красноярского края, ОГРН 1022401589077, ИНН/КПП 2427000849/245601001, ОКТМО 04637412</t>
  </si>
  <si>
    <t>Красноярский край, Назаровский район, с. Антропово, ул. Романова, 21В; ОКТМО 04637407106</t>
  </si>
  <si>
    <t>Красноярский край, Назаровский район, с. Кибитень, ул.Центральная, 35А; ОКТМО 04637407126</t>
  </si>
  <si>
    <t>Красноярский край, Назаровский район, п. Зеленая Горка, ул. Цветочная, 8А; ОКТМО 04637407121</t>
  </si>
  <si>
    <t>Красноярский край, Назаровский район, п. Зарянка, ул.Центральная,6А; ОКТМО 04637407116</t>
  </si>
  <si>
    <t>1-1-1-2010</t>
  </si>
  <si>
    <t>1-1-2-2010</t>
  </si>
  <si>
    <t>1-1-3-2010</t>
  </si>
  <si>
    <t>1-1-4-2010</t>
  </si>
  <si>
    <t>1-1-5-2010</t>
  </si>
  <si>
    <t>1-1-6-2010</t>
  </si>
  <si>
    <t>1-1-7-2010</t>
  </si>
  <si>
    <t>Земельный участок под памятником участникам ВОВ д. Степноозерка</t>
  </si>
  <si>
    <t>06.08.1998г.</t>
  </si>
  <si>
    <t>Постановление сельской администрации от 06.08.1998г. № 27</t>
  </si>
  <si>
    <t>0,02 га</t>
  </si>
  <si>
    <t>Земли населенных пунктов. Территория общего пользования,  благоустройство</t>
  </si>
  <si>
    <t>Земельный участок под памятником участникам ВОВ д. Прогресс. 1990г. (рек 2021г.).</t>
  </si>
  <si>
    <t>24:27:4401003:42</t>
  </si>
  <si>
    <t>0,0122 га</t>
  </si>
  <si>
    <t>Земельный участок под памятником участникам ВОВ с. Антропово.  (рек 2021г.)</t>
  </si>
  <si>
    <t xml:space="preserve">04637407141, Назаровский район,  д. Степноозерка, ул. Центральная, 45В </t>
  </si>
  <si>
    <t>04637407106, Назаровский район, с. Антропово, ул. Романова, 21В</t>
  </si>
  <si>
    <t>Земельный участок под памятником участникам ВОВ с. Кибитень. 1990г.</t>
  </si>
  <si>
    <t xml:space="preserve">04637407126,  Назаровский район,  с. Кибитень, ул. Центральная, 35А </t>
  </si>
  <si>
    <t>Земельный участок под памятником участникам ВОВ п. Зеленая Горка 1990г. (рек 2019г.)</t>
  </si>
  <si>
    <t xml:space="preserve">04637407121,  Назаровский район, п. Зелёная Горка, ул. Цветочная, 8А  </t>
  </si>
  <si>
    <t>Земельный участок под памятником участникам ВОВ п. Зарянка. 1990г. (рек 2022г.)</t>
  </si>
  <si>
    <t xml:space="preserve">04637407116,  Назаровский район, п. Зарянка, ул. Центральная, 8А </t>
  </si>
  <si>
    <t>Земельный участок под памятником участникам ВОВ п. Глядень. 1990г. (рек 2018г.)</t>
  </si>
  <si>
    <t>1-1-2-2024</t>
  </si>
  <si>
    <t xml:space="preserve">04637407141,  Назаровский район, д. Степноозерка, ул. Центральная, 45А </t>
  </si>
  <si>
    <t xml:space="preserve">04637407101,  Назаровский район, п. Глядень, ул. Новая, 19Б </t>
  </si>
  <si>
    <t>Земельный участок центральная площадь возле здания 19</t>
  </si>
  <si>
    <t xml:space="preserve">04637407101,  Назаровский район, п. Глядень, ул. Новая, центральная площадь возле здания 19 </t>
  </si>
  <si>
    <t>24:27:1101006:329</t>
  </si>
  <si>
    <t xml:space="preserve">выписка ЕГРН, </t>
  </si>
  <si>
    <t>выписка ЕГРН, оперативное управление 24:27:1101007:444-24/100/2024-1</t>
  </si>
  <si>
    <t>Земли населенных пунктов, земельные участки (территории) общего пользования (код 12.0)</t>
  </si>
  <si>
    <t>24:27:1101006:330</t>
  </si>
  <si>
    <t>Муниципальное образование Назарвоский район Красноярского края , ОКТМО 04637000, ОКОГУ 32100, ОГРН 1022401589990,  ИНН/КПП 2456001759/245601002</t>
  </si>
  <si>
    <t>1-1-3-2024</t>
  </si>
  <si>
    <t>выписка ЕГРН, постоянное (бессрочное) пользование 24:27:1101006:329-24/100/2024-2, постановление от 24.09.24 № 440-П</t>
  </si>
  <si>
    <t xml:space="preserve">04637407101,  Назаровский район, п. Глядень, ул. Новая, 19Б  </t>
  </si>
  <si>
    <t>24:27:1101007:449</t>
  </si>
  <si>
    <t>Постановление от 24.09.2024г №  440-п</t>
  </si>
  <si>
    <t>0,0874 га</t>
  </si>
  <si>
    <t>Земельный участок центральная площадь возле здания 28</t>
  </si>
  <si>
    <t>04637407101,  Назаровский район, п. Глядень, ул. Новая, центральная площадь возле здания 28</t>
  </si>
  <si>
    <t>1-1-4-2024</t>
  </si>
  <si>
    <t>Земельный участок под тратуаром по ул. Новая, вдоль домов 22-26</t>
  </si>
  <si>
    <t>04637407101,  Назаровский район, п. Глядень, ул. Новая, вдоль домов  с 22 по 26</t>
  </si>
  <si>
    <t>24:27:1101007:454</t>
  </si>
  <si>
    <t>Земли населенных пунктов, улично-дорожная сеть (код 12.0.1)</t>
  </si>
  <si>
    <t>1-1-5-2024</t>
  </si>
  <si>
    <t>Земельный участок под тратуаром по ул. Новая, вдоль домов 6-20</t>
  </si>
  <si>
    <t>04637407101,  Назаровский район, п. Глядень, ул. Новая, вдоль домов  с 6 по 20</t>
  </si>
  <si>
    <t>24:27:1101007:452</t>
  </si>
  <si>
    <t>1-1-6-2024</t>
  </si>
  <si>
    <t>Земельный участок между зданий 19 и 28</t>
  </si>
  <si>
    <t>04637407101,  Назаровский район, п. Глядень, ул. Новая, между зданий 19 и 28</t>
  </si>
  <si>
    <t>24:27:0000000:4156</t>
  </si>
  <si>
    <t>выписка ЕГРН, постоянное (бессрочное) пользование 24:27:0000000:4156-24/113/2024-1, постановление от 24.09.24 № 440-П</t>
  </si>
  <si>
    <t>выписка ЕГРН, постоянное (бессрочное) пользование 24:27:1101007:452-24/95/2024-1, постановление от 24.09.24 № 440-П</t>
  </si>
  <si>
    <t>выписка ЕГРН, постоянное (бессрочное) пользование 24:27:1101007:454-24/118/2024-2, постановление от 24.09.24 № 440-П</t>
  </si>
  <si>
    <t>выписка ЕГРН, постоянное (бессрочное) пользование 24:27:1101006:330-24/108/2024-2, постановление от 24.09.24 № 440-П</t>
  </si>
  <si>
    <t>1-1-7-2024</t>
  </si>
  <si>
    <t>Земельный участок между земельным участком 19Б и зданием 17</t>
  </si>
  <si>
    <t>04637407101,  Назаровский район, п. Глядень, ул. Новая, возле земельного участка 19Б и здания 17</t>
  </si>
  <si>
    <t>24:27:1101007:450</t>
  </si>
  <si>
    <t>выписка ЕГРН, постоянное (бессрочное) пользование 24:27:1101007:450-24/109/2024-1, постановление от 24.09.24 № 440-П</t>
  </si>
  <si>
    <t>1-1-8-2024</t>
  </si>
  <si>
    <t xml:space="preserve">Земельный участок въезд в п. Глядень (стелла) </t>
  </si>
  <si>
    <t>04637407101,  Назаровский район, п. Глядень, ул. Новая, въезд в поселок Глядень</t>
  </si>
  <si>
    <t>24:27:1101009:186</t>
  </si>
  <si>
    <t>Земли населенных пунктов, земельные участки (территории) общего пользования, юлагоустройство территории (код 12.0.2)</t>
  </si>
  <si>
    <t>выписка ЕГРН, постоянное (бессрочное) пользование 24:27:1101009:186-24/098/2024-1, постановление от 24.09.24 № 440-П</t>
  </si>
  <si>
    <t>1-1-9-2024</t>
  </si>
  <si>
    <t>Земельный участок Остановка</t>
  </si>
  <si>
    <t>04637407101,  Назаровский район, п. Глядень, ул. Новая, возле дома 15</t>
  </si>
  <si>
    <t>24:27:1101007:451</t>
  </si>
  <si>
    <t>выписка ЕГРН, постоянное (бессрочное) пользование 24:27:1101007:451-24/109/2024-1, постановление от 24.09.24 № 440-П</t>
  </si>
  <si>
    <t>1-1-10-2024</t>
  </si>
  <si>
    <t>Земельный участок улица Новая, 26А</t>
  </si>
  <si>
    <t>04637407101,  Назаровский район, п. Глядень, ул. Новая, земельный участок 26А</t>
  </si>
  <si>
    <t>24:27:1101007:455</t>
  </si>
  <si>
    <t>выписка ЕГРН, постоянное (бессрочное) пользование 24:27:1101007:455-24/095/2024-1, постановление от 24.09.24 № 440-П</t>
  </si>
  <si>
    <t>Земли населенных пунктов, земельные участки (территории) общего пользования, благоустройство территории (код 12.0.2)</t>
  </si>
  <si>
    <t>1-1-11-2024</t>
  </si>
  <si>
    <t>Земельный участок улица Почтовая, Парк Берёзка</t>
  </si>
  <si>
    <t>04637407101,  Назаровский район, п. Глядень, ул. Почтовая</t>
  </si>
  <si>
    <t>24:27:1101007:453</t>
  </si>
  <si>
    <t>выписка ЕГРН, постоянное (бессрочное) пользование 24:27:1101007:453-24/104/2024-1, постановление от 24.09.24 № 442-П</t>
  </si>
  <si>
    <t>неразграниченная государственная</t>
  </si>
  <si>
    <t>122 кв м</t>
  </si>
  <si>
    <t>Красноярский край, Назаровский район, п. Глядень, ул.Новая, 19Б; ОКТМО 04637407101</t>
  </si>
  <si>
    <t>Постоянное (бессрочное) пользование</t>
  </si>
  <si>
    <t>874 кв. м</t>
  </si>
  <si>
    <t>на   01.12.2024 г.</t>
  </si>
  <si>
    <t xml:space="preserve">04637407136, Назаровский район, д. Прогресс, ул. Центральная, 14А  </t>
  </si>
  <si>
    <t>Помещение</t>
  </si>
  <si>
    <t>Квартира</t>
  </si>
  <si>
    <t>24:27:1101007:160</t>
  </si>
  <si>
    <t>Свидетельство о праве на наследство по закону от 14.11.2024г. серии 24 А  А № 5376824</t>
  </si>
  <si>
    <t>***</t>
  </si>
  <si>
    <t>Распоряжение от ** № **-Р,</t>
  </si>
  <si>
    <t>жилое</t>
  </si>
  <si>
    <t>23,8 кв. м</t>
  </si>
  <si>
    <t xml:space="preserve">263321.06
</t>
  </si>
  <si>
    <t>24:27:1101007:64</t>
  </si>
  <si>
    <t>1613 м</t>
  </si>
  <si>
    <t>1-2-1-2024</t>
  </si>
  <si>
    <t>1-2-2-2024</t>
  </si>
  <si>
    <t>Автомобильная дорога пер. Заречный</t>
  </si>
  <si>
    <t>Распоряжение от 20.11.2024 № 102-Р,</t>
  </si>
  <si>
    <t>1-1-12-2024</t>
  </si>
  <si>
    <t>153 м</t>
  </si>
  <si>
    <t>1-2-3-2024</t>
  </si>
  <si>
    <t>2-3-179-2024</t>
  </si>
  <si>
    <t>Производственный и хозяйственный инвентарь</t>
  </si>
  <si>
    <t xml:space="preserve">   Генератор </t>
  </si>
  <si>
    <r>
      <t xml:space="preserve">Договор от 03.04.2024 № АВ559 </t>
    </r>
    <r>
      <rPr>
        <sz val="10"/>
        <color rgb="FF000000"/>
        <rFont val="Times New Roman"/>
      </rPr>
      <t xml:space="preserve">Ип Егорова А.В. </t>
    </r>
    <r>
      <rPr>
        <sz val="11"/>
        <color theme="1"/>
        <rFont val="Calibri"/>
      </rPr>
      <t>УПД №521 от 03.04.2024</t>
    </r>
  </si>
  <si>
    <t>2-3-180-2024</t>
  </si>
  <si>
    <t>Насос дренажный</t>
  </si>
  <si>
    <r>
      <t xml:space="preserve">Договор от 10.04.2024 № АВ561 </t>
    </r>
    <r>
      <rPr>
        <sz val="10"/>
        <color rgb="FF000000"/>
        <rFont val="Times New Roman"/>
      </rPr>
      <t xml:space="preserve">Ип Егорова А.В. </t>
    </r>
    <r>
      <rPr>
        <sz val="11"/>
        <color theme="1"/>
        <rFont val="Calibri"/>
      </rPr>
      <t>УПД №587от 10.04.2024</t>
    </r>
  </si>
  <si>
    <t>2-3-181-2024</t>
  </si>
  <si>
    <r>
      <t xml:space="preserve">договор от 03.04.2024 № АВ558 </t>
    </r>
    <r>
      <rPr>
        <sz val="10"/>
        <color rgb="FF000000"/>
        <rFont val="Times New Roman"/>
      </rPr>
      <t xml:space="preserve">Ип Егорова А.В. </t>
    </r>
    <r>
      <rPr>
        <sz val="11"/>
        <color theme="1"/>
        <rFont val="Calibri"/>
      </rPr>
      <t>УПД №520 от 03.04.2024</t>
    </r>
    <r>
      <rPr>
        <sz val="11"/>
        <color theme="1"/>
        <rFont val="Calibri"/>
      </rPr>
      <t xml:space="preserve">
</t>
    </r>
  </si>
  <si>
    <t>2-3-182-2024</t>
  </si>
  <si>
    <t>Мотокоса</t>
  </si>
  <si>
    <t>2-3-183-2024</t>
  </si>
  <si>
    <t>Карусель, код 0508</t>
  </si>
  <si>
    <t>Договор от 27.06.2024 № 195 ИП Хаменская А.С. УПД №51 от 07.08.2024</t>
  </si>
  <si>
    <t>2-3-184-2024</t>
  </si>
  <si>
    <t>Знак "Зона действия" 8.2.1</t>
  </si>
  <si>
    <t>Муниципальный контракт от 12.08.2024 № 44 ООО " ДОРСЕРВИС " с/ф № 380 от 12.08.2024г.тов накл №380 от 12.08.24</t>
  </si>
  <si>
    <t>2-3-185-2024</t>
  </si>
  <si>
    <t>Знак "Дети" 1,23</t>
  </si>
  <si>
    <t>2-3-186-2024</t>
  </si>
  <si>
    <t>МФУ Kyocera М2135DN  А4 лазерный принтер</t>
  </si>
  <si>
    <r>
      <t xml:space="preserve"> ООО" Прототип-С". </t>
    </r>
    <r>
      <rPr>
        <sz val="8"/>
        <color rgb="FF000000"/>
        <rFont val="Arial"/>
      </rPr>
      <t>Договор №2 14.10.24 УПД №Р0000168 от 14.10.2024г</t>
    </r>
  </si>
  <si>
    <t>2-3-187-2024</t>
  </si>
  <si>
    <t>Прочие основные средства</t>
  </si>
  <si>
    <t xml:space="preserve">Стул офисный </t>
  </si>
  <si>
    <r>
      <t xml:space="preserve"> ИП Рагускин Э.В. </t>
    </r>
    <r>
      <rPr>
        <sz val="8"/>
        <color rgb="FF000000"/>
        <rFont val="Arial"/>
      </rPr>
      <t>Договор №1 24.10.24 УПД №26 от 16.10.2024г</t>
    </r>
  </si>
  <si>
    <t xml:space="preserve">Памятник участникам Великой Отечественной войны из мрамора с оформлением, 1970г  </t>
  </si>
  <si>
    <t xml:space="preserve">Памятник участникам Великой Отечественной войны из мрамора с оформлением  1992г. </t>
  </si>
  <si>
    <t xml:space="preserve">Памятник участникам Великой Отечественной войны из мрамора с оформлением, 2003  </t>
  </si>
  <si>
    <t xml:space="preserve">Памятник участникам Великой Отечественной войны из мрамора с оформлением, 1988г.  </t>
  </si>
  <si>
    <t xml:space="preserve">Памятник участникам Великой Отечественной войны из мрамора с оформлением, 1976г.  </t>
  </si>
  <si>
    <t xml:space="preserve">Памятник участникам Великой Отечественной войны из мрамора с оформлением, 1991 г.  </t>
  </si>
  <si>
    <t xml:space="preserve">Памятник участникам Великой Отечественной войны из мрамора с оформлением, 1974 г.  </t>
  </si>
  <si>
    <t>Постановление Верховного Совета РФ от 27.12.1991 №3020-1 (п.1 приложения 3), Договор № 3 от 01.02.2010 ООО « Оникс « накладная  3 от 15.02.2010</t>
  </si>
  <si>
    <t>Постановление Верховного Совета РФ от 27.12.1991 №3020-1 (п.1 приложения 3), Договор № 14 от 26.04.2010 ООО « Оникс « накладная  12 от 26.04.2010</t>
  </si>
  <si>
    <t>Постановление Верховного Совета РФ от 27.12.1991 №3020-1 (п.1 приложения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</si>
</sst>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2"/>
      <color rgb="FF31313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31313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</font>
    <font>
      <sz val="12"/>
      <name val="Times New Roman"/>
      <family val="1"/>
      <charset val="204"/>
    </font>
    <font>
      <sz val="11"/>
      <color theme="1"/>
      <name val="Calibri"/>
    </font>
    <font>
      <sz val="10"/>
      <color rgb="FF000000"/>
      <name val="Times New Roman"/>
    </font>
    <font>
      <sz val="10"/>
      <color theme="1"/>
      <name val="Times New Roman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7" fillId="0" borderId="0"/>
    <xf numFmtId="0" fontId="19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" xfId="0" applyFont="1" applyBorder="1" applyAlignment="1">
      <alignment horizontal="left" wrapText="1" indent="1"/>
    </xf>
    <xf numFmtId="0" fontId="1" fillId="0" borderId="2" xfId="0" applyFont="1" applyFill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14" fontId="6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wrapText="1" indent="1"/>
    </xf>
    <xf numFmtId="2" fontId="1" fillId="0" borderId="2" xfId="0" applyNumberFormat="1" applyFont="1" applyBorder="1" applyAlignment="1">
      <alignment horizontal="left" wrapText="1" indent="1"/>
    </xf>
    <xf numFmtId="2" fontId="5" fillId="0" borderId="2" xfId="0" applyNumberFormat="1" applyFont="1" applyBorder="1" applyAlignment="1">
      <alignment horizontal="left" wrapText="1" indent="1"/>
    </xf>
    <xf numFmtId="2" fontId="5" fillId="0" borderId="3" xfId="0" applyNumberFormat="1" applyFont="1" applyBorder="1" applyAlignment="1">
      <alignment horizontal="left" wrapText="1" indent="1"/>
    </xf>
    <xf numFmtId="2" fontId="0" fillId="0" borderId="0" xfId="0" applyNumberFormat="1" applyAlignment="1">
      <alignment wrapText="1"/>
    </xf>
    <xf numFmtId="2" fontId="5" fillId="0" borderId="1" xfId="0" applyNumberFormat="1" applyFont="1" applyBorder="1" applyAlignment="1">
      <alignment horizontal="left" wrapText="1" inden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8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wrapText="1" indent="1"/>
    </xf>
    <xf numFmtId="0" fontId="8" fillId="0" borderId="1" xfId="0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8" fillId="0" borderId="2" xfId="0" applyNumberFormat="1" applyFont="1" applyFill="1" applyBorder="1" applyAlignment="1">
      <alignment wrapText="1"/>
    </xf>
    <xf numFmtId="2" fontId="8" fillId="0" borderId="3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9" fontId="4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 indent="2"/>
    </xf>
    <xf numFmtId="49" fontId="5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49" fontId="0" fillId="0" borderId="0" xfId="0" applyNumberForma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2" fontId="14" fillId="0" borderId="0" xfId="0" applyNumberFormat="1" applyFont="1" applyAlignment="1">
      <alignment vertical="center" wrapText="1"/>
    </xf>
    <xf numFmtId="0" fontId="15" fillId="0" borderId="0" xfId="0" applyFont="1"/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18" fillId="0" borderId="13" xfId="1" applyFont="1" applyBorder="1" applyAlignment="1">
      <alignment vertical="center" wrapText="1"/>
    </xf>
    <xf numFmtId="0" fontId="3" fillId="0" borderId="2" xfId="0" applyFont="1" applyBorder="1" applyAlignment="1">
      <alignment horizontal="left" wrapText="1" indent="1"/>
    </xf>
    <xf numFmtId="14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wrapText="1" indent="1"/>
    </xf>
    <xf numFmtId="0" fontId="1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0" fillId="0" borderId="14" xfId="2" applyNumberFormat="1" applyFont="1" applyBorder="1" applyAlignment="1">
      <alignment horizontal="center" vertical="center" wrapText="1"/>
    </xf>
    <xf numFmtId="0" fontId="21" fillId="0" borderId="14" xfId="2" applyNumberFormat="1" applyFont="1" applyBorder="1" applyAlignment="1">
      <alignment wrapText="1"/>
    </xf>
    <xf numFmtId="49" fontId="21" fillId="0" borderId="14" xfId="2" applyNumberFormat="1" applyFont="1" applyBorder="1" applyAlignment="1">
      <alignment wrapText="1"/>
    </xf>
    <xf numFmtId="0" fontId="21" fillId="0" borderId="14" xfId="2" applyNumberFormat="1" applyFont="1" applyBorder="1" applyAlignment="1">
      <alignment horizontal="left" wrapText="1"/>
    </xf>
    <xf numFmtId="9" fontId="21" fillId="0" borderId="14" xfId="2" applyNumberFormat="1" applyFont="1" applyBorder="1" applyAlignment="1">
      <alignment wrapText="1"/>
    </xf>
    <xf numFmtId="0" fontId="21" fillId="0" borderId="14" xfId="2" applyNumberFormat="1" applyFont="1" applyBorder="1" applyAlignment="1">
      <alignment vertical="center" wrapText="1"/>
    </xf>
    <xf numFmtId="14" fontId="21" fillId="0" borderId="14" xfId="2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left" vertical="center" wrapText="1" indent="1"/>
    </xf>
    <xf numFmtId="3" fontId="6" fillId="0" borderId="3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wrapText="1" indent="1"/>
    </xf>
    <xf numFmtId="0" fontId="5" fillId="0" borderId="3" xfId="0" applyFont="1" applyBorder="1" applyAlignment="1">
      <alignment horizontal="left" wrapText="1" inden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4" fontId="6" fillId="0" borderId="9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left" wrapText="1" indent="1"/>
    </xf>
    <xf numFmtId="2" fontId="5" fillId="0" borderId="3" xfId="0" applyNumberFormat="1" applyFont="1" applyBorder="1" applyAlignment="1">
      <alignment horizontal="left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wrapText="1" indent="1"/>
    </xf>
    <xf numFmtId="2" fontId="5" fillId="0" borderId="5" xfId="0" applyNumberFormat="1" applyFont="1" applyBorder="1" applyAlignment="1">
      <alignment horizontal="left" wrapText="1" indent="1"/>
    </xf>
    <xf numFmtId="2" fontId="12" fillId="0" borderId="0" xfId="0" applyNumberFormat="1" applyFont="1" applyAlignment="1">
      <alignment horizontal="center" wrapText="1"/>
    </xf>
    <xf numFmtId="2" fontId="12" fillId="0" borderId="6" xfId="0" applyNumberFormat="1" applyFont="1" applyBorder="1" applyAlignment="1">
      <alignment horizont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2" fontId="5" fillId="0" borderId="1" xfId="0" applyNumberFormat="1" applyFont="1" applyBorder="1" applyAlignment="1">
      <alignment horizontal="left" wrapText="1" indent="1"/>
    </xf>
    <xf numFmtId="0" fontId="11" fillId="0" borderId="2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21" fillId="0" borderId="14" xfId="2" applyNumberFormat="1" applyFont="1" applyBorder="1" applyAlignment="1">
      <alignment vertical="center" wrapText="1"/>
    </xf>
    <xf numFmtId="0" fontId="21" fillId="0" borderId="16" xfId="2" applyNumberFormat="1" applyFont="1" applyBorder="1" applyAlignment="1">
      <alignment vertical="center" wrapText="1"/>
    </xf>
    <xf numFmtId="0" fontId="21" fillId="0" borderId="15" xfId="2" applyNumberFormat="1" applyFont="1" applyBorder="1" applyAlignment="1">
      <alignment vertical="center" wrapText="1"/>
    </xf>
    <xf numFmtId="0" fontId="21" fillId="0" borderId="14" xfId="2" applyNumberFormat="1" applyFont="1" applyBorder="1" applyAlignment="1">
      <alignment horizontal="left" wrapText="1"/>
    </xf>
    <xf numFmtId="0" fontId="21" fillId="0" borderId="16" xfId="2" applyNumberFormat="1" applyFont="1" applyBorder="1" applyAlignment="1">
      <alignment horizontal="left" wrapText="1"/>
    </xf>
    <xf numFmtId="0" fontId="21" fillId="0" borderId="15" xfId="2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8" fillId="0" borderId="12" xfId="0" applyNumberFormat="1" applyFont="1" applyFill="1" applyBorder="1" applyAlignment="1">
      <alignment horizontal="center" wrapText="1"/>
    </xf>
    <xf numFmtId="2" fontId="8" fillId="0" borderId="7" xfId="0" applyNumberFormat="1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</cellXfs>
  <cellStyles count="3">
    <cellStyle name="Обычный" xfId="0" builtinId="0"/>
    <cellStyle name="Обычный 14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opLeftCell="A15" zoomScale="80" zoomScaleNormal="80" workbookViewId="0">
      <selection activeCell="K13" sqref="K13"/>
    </sheetView>
  </sheetViews>
  <sheetFormatPr defaultRowHeight="15" x14ac:dyDescent="0.25"/>
  <cols>
    <col min="1" max="1" width="13.7109375" style="14" bestFit="1" customWidth="1"/>
    <col min="2" max="2" width="17" style="1" customWidth="1"/>
    <col min="3" max="3" width="17.7109375" style="1" customWidth="1"/>
    <col min="4" max="4" width="16.140625" style="1" customWidth="1"/>
    <col min="5" max="5" width="28.140625" style="1" customWidth="1"/>
    <col min="6" max="6" width="17" style="1" customWidth="1"/>
    <col min="7" max="7" width="12.5703125" style="1" customWidth="1"/>
    <col min="8" max="8" width="18.140625" style="1" customWidth="1"/>
    <col min="9" max="9" width="11" style="1" customWidth="1"/>
    <col min="10" max="10" width="17.42578125" style="1" customWidth="1"/>
    <col min="11" max="11" width="16.140625" style="1" customWidth="1"/>
    <col min="12" max="12" width="13.85546875" style="1" bestFit="1" customWidth="1"/>
    <col min="13" max="13" width="18.140625" style="1" bestFit="1" customWidth="1"/>
    <col min="14" max="16384" width="9.140625" style="1"/>
  </cols>
  <sheetData>
    <row r="1" spans="1:16" ht="51" customHeight="1" x14ac:dyDescent="0.25">
      <c r="A1" s="49"/>
      <c r="B1" s="48"/>
      <c r="C1" s="49"/>
      <c r="D1" s="49"/>
      <c r="E1" s="49"/>
      <c r="F1" s="49"/>
      <c r="G1" s="49"/>
      <c r="H1" s="49"/>
      <c r="I1" s="49"/>
      <c r="J1" s="49"/>
      <c r="K1" s="49"/>
      <c r="L1" s="99" t="s">
        <v>967</v>
      </c>
      <c r="M1" s="99"/>
      <c r="N1" s="49"/>
      <c r="O1" s="49"/>
      <c r="P1" s="49"/>
    </row>
    <row r="2" spans="1:16" ht="27.75" customHeight="1" x14ac:dyDescent="0.25">
      <c r="A2" s="49"/>
      <c r="B2" s="48"/>
      <c r="C2" s="49"/>
      <c r="D2" s="49"/>
      <c r="E2" s="49"/>
      <c r="F2" s="49"/>
      <c r="G2" s="49"/>
      <c r="H2" s="49"/>
      <c r="I2" s="49"/>
      <c r="J2" s="49"/>
      <c r="K2" s="49"/>
      <c r="L2" s="54"/>
      <c r="M2" s="54"/>
      <c r="N2" s="49"/>
      <c r="O2" s="49"/>
      <c r="P2" s="49"/>
    </row>
    <row r="3" spans="1:16" ht="23.25" customHeight="1" x14ac:dyDescent="0.25">
      <c r="A3" s="102" t="s">
        <v>961</v>
      </c>
      <c r="B3" s="102"/>
      <c r="C3" s="102"/>
      <c r="D3" s="49"/>
      <c r="E3" s="49"/>
      <c r="F3" s="49"/>
      <c r="G3" s="49"/>
      <c r="H3" s="49"/>
      <c r="I3" s="49"/>
      <c r="J3" s="49"/>
      <c r="K3" s="49"/>
      <c r="L3" s="101" t="s">
        <v>957</v>
      </c>
      <c r="M3" s="101"/>
      <c r="N3" s="101"/>
      <c r="O3" s="49"/>
      <c r="P3" s="49"/>
    </row>
    <row r="4" spans="1:16" ht="18" customHeight="1" x14ac:dyDescent="0.25">
      <c r="A4" s="102" t="s">
        <v>962</v>
      </c>
      <c r="B4" s="102"/>
      <c r="C4" s="102"/>
      <c r="D4" s="49"/>
      <c r="E4" s="49"/>
      <c r="F4" s="49"/>
      <c r="G4" s="49"/>
      <c r="H4" s="49"/>
      <c r="I4" s="49"/>
      <c r="J4" s="49"/>
      <c r="K4" s="49"/>
      <c r="L4" s="100" t="s">
        <v>958</v>
      </c>
      <c r="M4" s="100"/>
      <c r="N4" s="100"/>
      <c r="O4" s="49"/>
      <c r="P4" s="49"/>
    </row>
    <row r="5" spans="1:16" ht="30.75" customHeight="1" x14ac:dyDescent="0.25">
      <c r="A5" s="103" t="s">
        <v>959</v>
      </c>
      <c r="B5" s="103"/>
      <c r="C5" s="103"/>
      <c r="D5" s="49"/>
      <c r="E5" s="49"/>
      <c r="F5" s="49"/>
      <c r="G5" s="49"/>
      <c r="H5" s="49"/>
      <c r="I5" s="49"/>
      <c r="J5" s="49"/>
      <c r="K5" s="49"/>
      <c r="L5" s="100" t="s">
        <v>960</v>
      </c>
      <c r="M5" s="100"/>
      <c r="N5" s="100"/>
      <c r="O5" s="49"/>
      <c r="P5" s="49"/>
    </row>
    <row r="6" spans="1:16" ht="15.75" x14ac:dyDescent="0.25">
      <c r="A6" s="1"/>
      <c r="B6" s="50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9"/>
      <c r="O6" s="49"/>
      <c r="P6" s="49"/>
    </row>
    <row r="7" spans="1:16" ht="15.75" x14ac:dyDescent="0.25">
      <c r="A7" s="1"/>
      <c r="B7" s="50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49"/>
      <c r="O7" s="49"/>
      <c r="P7" s="49"/>
    </row>
    <row r="8" spans="1:16" ht="18.75" x14ac:dyDescent="0.3">
      <c r="A8" s="1"/>
      <c r="B8" s="50"/>
      <c r="C8" s="49"/>
      <c r="D8" s="49"/>
      <c r="F8" s="51" t="s">
        <v>963</v>
      </c>
      <c r="G8" s="49"/>
      <c r="H8" s="49"/>
      <c r="I8" s="49"/>
      <c r="J8" s="49"/>
      <c r="K8" s="49"/>
      <c r="L8" s="49"/>
      <c r="M8" s="50"/>
      <c r="N8" s="49"/>
      <c r="O8" s="49"/>
      <c r="P8" s="49"/>
    </row>
    <row r="9" spans="1:16" ht="18.75" x14ac:dyDescent="0.25">
      <c r="A9" s="1"/>
      <c r="B9" s="50"/>
      <c r="C9" s="49"/>
      <c r="D9" s="49"/>
      <c r="G9" s="52" t="s">
        <v>964</v>
      </c>
      <c r="H9" s="49"/>
      <c r="I9" s="49"/>
      <c r="J9" s="49"/>
      <c r="K9" s="49"/>
      <c r="L9" s="49"/>
      <c r="M9" s="50"/>
      <c r="N9" s="49"/>
      <c r="O9" s="49"/>
      <c r="P9" s="49"/>
    </row>
    <row r="10" spans="1:16" ht="15.75" customHeight="1" x14ac:dyDescent="0.3">
      <c r="A10" s="1"/>
      <c r="B10" s="50"/>
      <c r="C10" s="49"/>
      <c r="D10" s="49"/>
      <c r="F10" s="98" t="s">
        <v>965</v>
      </c>
      <c r="G10" s="98"/>
      <c r="H10" s="98"/>
      <c r="I10" s="49"/>
      <c r="J10" s="49"/>
      <c r="K10" s="49"/>
      <c r="L10" s="49"/>
      <c r="M10" s="50"/>
      <c r="N10" s="49"/>
      <c r="O10" s="49"/>
      <c r="P10" s="49"/>
    </row>
    <row r="11" spans="1:16" ht="18.75" x14ac:dyDescent="0.25">
      <c r="A11" s="1"/>
      <c r="B11" s="50"/>
      <c r="C11" s="49"/>
      <c r="D11" s="49"/>
      <c r="F11" s="49"/>
      <c r="G11" s="53" t="s">
        <v>966</v>
      </c>
      <c r="H11" s="49"/>
      <c r="I11" s="49"/>
      <c r="J11" s="49"/>
      <c r="K11" s="49"/>
      <c r="L11" s="49"/>
      <c r="M11" s="50"/>
      <c r="N11" s="49"/>
      <c r="O11" s="49"/>
      <c r="P11" s="49"/>
    </row>
    <row r="12" spans="1:16" ht="18.75" x14ac:dyDescent="0.25">
      <c r="G12" s="53" t="s">
        <v>975</v>
      </c>
    </row>
    <row r="13" spans="1:16" ht="18.75" x14ac:dyDescent="0.25">
      <c r="G13" s="53" t="s">
        <v>1083</v>
      </c>
    </row>
    <row r="14" spans="1:16" ht="18.75" x14ac:dyDescent="0.3">
      <c r="A14" s="108" t="s">
        <v>209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</row>
    <row r="15" spans="1:16" ht="18.75" x14ac:dyDescent="0.3">
      <c r="A15" s="109" t="s">
        <v>208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spans="1:16" s="2" customFormat="1" ht="132" customHeight="1" x14ac:dyDescent="0.25">
      <c r="A16" s="11" t="s">
        <v>0</v>
      </c>
      <c r="B16" s="6" t="s">
        <v>3</v>
      </c>
      <c r="C16" s="6" t="s">
        <v>4</v>
      </c>
      <c r="D16" s="6" t="s">
        <v>10</v>
      </c>
      <c r="E16" s="6" t="s">
        <v>5</v>
      </c>
      <c r="F16" s="6" t="s">
        <v>17</v>
      </c>
      <c r="G16" s="6" t="s">
        <v>18</v>
      </c>
      <c r="H16" s="6" t="s">
        <v>1</v>
      </c>
      <c r="I16" s="6" t="s">
        <v>6</v>
      </c>
      <c r="J16" s="6" t="s">
        <v>7</v>
      </c>
      <c r="K16" s="6" t="s">
        <v>8</v>
      </c>
      <c r="L16" s="6" t="s">
        <v>9</v>
      </c>
      <c r="M16" s="6" t="s">
        <v>2</v>
      </c>
      <c r="N16" s="7" t="s">
        <v>11</v>
      </c>
    </row>
    <row r="17" spans="1:14" s="2" customFormat="1" ht="30" x14ac:dyDescent="0.25">
      <c r="A17" s="74" t="s">
        <v>990</v>
      </c>
      <c r="B17" s="72" t="s">
        <v>997</v>
      </c>
      <c r="C17" s="76" t="s">
        <v>1006</v>
      </c>
      <c r="D17" s="96" t="s">
        <v>12</v>
      </c>
      <c r="E17" s="72" t="s">
        <v>15</v>
      </c>
      <c r="F17" s="5" t="s">
        <v>16</v>
      </c>
      <c r="G17" s="90" t="s">
        <v>90</v>
      </c>
      <c r="H17" s="91"/>
      <c r="I17" s="88" t="s">
        <v>1000</v>
      </c>
      <c r="J17" s="84" t="s">
        <v>1001</v>
      </c>
      <c r="K17" s="84" t="s">
        <v>12</v>
      </c>
      <c r="L17" s="84" t="s">
        <v>12</v>
      </c>
      <c r="M17" s="84" t="s">
        <v>12</v>
      </c>
      <c r="N17" s="86" t="s">
        <v>12</v>
      </c>
    </row>
    <row r="18" spans="1:14" s="2" customFormat="1" ht="132" customHeight="1" x14ac:dyDescent="0.25">
      <c r="A18" s="75"/>
      <c r="B18" s="73"/>
      <c r="C18" s="77"/>
      <c r="D18" s="97"/>
      <c r="E18" s="73"/>
      <c r="F18" s="5" t="s">
        <v>125</v>
      </c>
      <c r="G18" s="3" t="s">
        <v>998</v>
      </c>
      <c r="H18" s="59" t="s">
        <v>999</v>
      </c>
      <c r="I18" s="89"/>
      <c r="J18" s="85"/>
      <c r="K18" s="85"/>
      <c r="L18" s="85"/>
      <c r="M18" s="85"/>
      <c r="N18" s="87"/>
    </row>
    <row r="19" spans="1:14" s="2" customFormat="1" ht="30" x14ac:dyDescent="0.25">
      <c r="A19" s="74" t="s">
        <v>991</v>
      </c>
      <c r="B19" s="82" t="s">
        <v>1002</v>
      </c>
      <c r="C19" s="94" t="s">
        <v>1084</v>
      </c>
      <c r="D19" s="78" t="s">
        <v>1003</v>
      </c>
      <c r="E19" s="82" t="s">
        <v>15</v>
      </c>
      <c r="F19" s="56" t="s">
        <v>16</v>
      </c>
      <c r="G19" s="90" t="s">
        <v>90</v>
      </c>
      <c r="H19" s="91"/>
      <c r="I19" s="88" t="s">
        <v>1004</v>
      </c>
      <c r="J19" s="84" t="s">
        <v>1001</v>
      </c>
      <c r="K19" s="84">
        <v>14539.36</v>
      </c>
      <c r="L19" s="84" t="s">
        <v>12</v>
      </c>
      <c r="M19" s="84" t="s">
        <v>12</v>
      </c>
      <c r="N19" s="86" t="s">
        <v>12</v>
      </c>
    </row>
    <row r="20" spans="1:14" s="2" customFormat="1" ht="132" customHeight="1" x14ac:dyDescent="0.25">
      <c r="A20" s="75"/>
      <c r="B20" s="83"/>
      <c r="C20" s="95"/>
      <c r="D20" s="79"/>
      <c r="E20" s="83"/>
      <c r="F20" s="56" t="s">
        <v>125</v>
      </c>
      <c r="G20" s="3" t="s">
        <v>998</v>
      </c>
      <c r="H20" s="59" t="s">
        <v>999</v>
      </c>
      <c r="I20" s="89"/>
      <c r="J20" s="85"/>
      <c r="K20" s="85"/>
      <c r="L20" s="85"/>
      <c r="M20" s="85"/>
      <c r="N20" s="87"/>
    </row>
    <row r="21" spans="1:14" s="2" customFormat="1" ht="30" x14ac:dyDescent="0.25">
      <c r="A21" s="74" t="s">
        <v>992</v>
      </c>
      <c r="B21" s="72" t="s">
        <v>1005</v>
      </c>
      <c r="C21" s="76" t="s">
        <v>1007</v>
      </c>
      <c r="D21" s="78" t="s">
        <v>128</v>
      </c>
      <c r="E21" s="72" t="s">
        <v>15</v>
      </c>
      <c r="F21" s="5" t="s">
        <v>16</v>
      </c>
      <c r="G21" s="90" t="s">
        <v>90</v>
      </c>
      <c r="H21" s="91"/>
      <c r="I21" s="88" t="s">
        <v>1000</v>
      </c>
      <c r="J21" s="84" t="s">
        <v>1001</v>
      </c>
      <c r="K21" s="84" t="s">
        <v>12</v>
      </c>
      <c r="L21" s="84" t="s">
        <v>12</v>
      </c>
      <c r="M21" s="84" t="s">
        <v>12</v>
      </c>
      <c r="N21" s="86" t="s">
        <v>12</v>
      </c>
    </row>
    <row r="22" spans="1:14" s="2" customFormat="1" ht="75.75" customHeight="1" x14ac:dyDescent="0.25">
      <c r="A22" s="75"/>
      <c r="B22" s="73"/>
      <c r="C22" s="77"/>
      <c r="D22" s="79"/>
      <c r="E22" s="73"/>
      <c r="F22" s="5" t="s">
        <v>125</v>
      </c>
      <c r="G22" s="3" t="s">
        <v>998</v>
      </c>
      <c r="H22" s="59" t="s">
        <v>999</v>
      </c>
      <c r="I22" s="89"/>
      <c r="J22" s="85"/>
      <c r="K22" s="85"/>
      <c r="L22" s="85"/>
      <c r="M22" s="85"/>
      <c r="N22" s="87"/>
    </row>
    <row r="23" spans="1:14" s="2" customFormat="1" ht="30" x14ac:dyDescent="0.25">
      <c r="A23" s="74" t="s">
        <v>993</v>
      </c>
      <c r="B23" s="72" t="s">
        <v>1008</v>
      </c>
      <c r="C23" s="76" t="s">
        <v>1009</v>
      </c>
      <c r="D23" s="78" t="s">
        <v>128</v>
      </c>
      <c r="E23" s="72" t="s">
        <v>15</v>
      </c>
      <c r="F23" s="5" t="s">
        <v>16</v>
      </c>
      <c r="G23" s="90" t="s">
        <v>90</v>
      </c>
      <c r="H23" s="91"/>
      <c r="I23" s="88" t="s">
        <v>1000</v>
      </c>
      <c r="J23" s="84" t="s">
        <v>1001</v>
      </c>
      <c r="K23" s="84" t="s">
        <v>12</v>
      </c>
      <c r="L23" s="84" t="s">
        <v>12</v>
      </c>
      <c r="M23" s="84" t="s">
        <v>12</v>
      </c>
      <c r="N23" s="86" t="s">
        <v>12</v>
      </c>
    </row>
    <row r="24" spans="1:14" s="2" customFormat="1" ht="132" customHeight="1" x14ac:dyDescent="0.25">
      <c r="A24" s="75"/>
      <c r="B24" s="73"/>
      <c r="C24" s="77"/>
      <c r="D24" s="79"/>
      <c r="E24" s="73"/>
      <c r="F24" s="5" t="s">
        <v>125</v>
      </c>
      <c r="G24" s="3" t="s">
        <v>998</v>
      </c>
      <c r="H24" s="59" t="s">
        <v>999</v>
      </c>
      <c r="I24" s="89"/>
      <c r="J24" s="85"/>
      <c r="K24" s="85"/>
      <c r="L24" s="85"/>
      <c r="M24" s="85"/>
      <c r="N24" s="87"/>
    </row>
    <row r="25" spans="1:14" s="2" customFormat="1" ht="30" x14ac:dyDescent="0.25">
      <c r="A25" s="92" t="s">
        <v>994</v>
      </c>
      <c r="B25" s="82" t="s">
        <v>1010</v>
      </c>
      <c r="C25" s="94" t="s">
        <v>1011</v>
      </c>
      <c r="D25" s="78" t="s">
        <v>128</v>
      </c>
      <c r="E25" s="82" t="s">
        <v>15</v>
      </c>
      <c r="F25" s="56" t="s">
        <v>16</v>
      </c>
      <c r="G25" s="90" t="s">
        <v>90</v>
      </c>
      <c r="H25" s="91"/>
      <c r="I25" s="88" t="s">
        <v>1000</v>
      </c>
      <c r="J25" s="84" t="s">
        <v>1001</v>
      </c>
      <c r="K25" s="84" t="s">
        <v>12</v>
      </c>
      <c r="L25" s="84" t="s">
        <v>12</v>
      </c>
      <c r="M25" s="84" t="s">
        <v>12</v>
      </c>
      <c r="N25" s="86" t="s">
        <v>12</v>
      </c>
    </row>
    <row r="26" spans="1:14" s="2" customFormat="1" ht="132" customHeight="1" x14ac:dyDescent="0.25">
      <c r="A26" s="93"/>
      <c r="B26" s="83"/>
      <c r="C26" s="95"/>
      <c r="D26" s="79"/>
      <c r="E26" s="83"/>
      <c r="F26" s="56" t="s">
        <v>125</v>
      </c>
      <c r="G26" s="3" t="s">
        <v>998</v>
      </c>
      <c r="H26" s="59" t="s">
        <v>999</v>
      </c>
      <c r="I26" s="89"/>
      <c r="J26" s="85"/>
      <c r="K26" s="85"/>
      <c r="L26" s="85"/>
      <c r="M26" s="85"/>
      <c r="N26" s="87"/>
    </row>
    <row r="27" spans="1:14" s="2" customFormat="1" ht="30" x14ac:dyDescent="0.25">
      <c r="A27" s="74" t="s">
        <v>995</v>
      </c>
      <c r="B27" s="72" t="s">
        <v>1012</v>
      </c>
      <c r="C27" s="76" t="s">
        <v>1013</v>
      </c>
      <c r="D27" s="78" t="s">
        <v>128</v>
      </c>
      <c r="E27" s="72" t="s">
        <v>15</v>
      </c>
      <c r="F27" s="5" t="s">
        <v>16</v>
      </c>
      <c r="G27" s="90" t="s">
        <v>90</v>
      </c>
      <c r="H27" s="91"/>
      <c r="I27" s="88" t="s">
        <v>1000</v>
      </c>
      <c r="J27" s="84" t="s">
        <v>1001</v>
      </c>
      <c r="K27" s="84" t="s">
        <v>12</v>
      </c>
      <c r="L27" s="84" t="s">
        <v>12</v>
      </c>
      <c r="M27" s="84" t="s">
        <v>12</v>
      </c>
      <c r="N27" s="86" t="s">
        <v>12</v>
      </c>
    </row>
    <row r="28" spans="1:14" s="2" customFormat="1" ht="132" customHeight="1" x14ac:dyDescent="0.25">
      <c r="A28" s="75"/>
      <c r="B28" s="73"/>
      <c r="C28" s="77"/>
      <c r="D28" s="79"/>
      <c r="E28" s="73"/>
      <c r="F28" s="5" t="s">
        <v>125</v>
      </c>
      <c r="G28" s="3" t="s">
        <v>998</v>
      </c>
      <c r="H28" s="59" t="s">
        <v>999</v>
      </c>
      <c r="I28" s="89"/>
      <c r="J28" s="85"/>
      <c r="K28" s="85"/>
      <c r="L28" s="85"/>
      <c r="M28" s="85"/>
      <c r="N28" s="87"/>
    </row>
    <row r="29" spans="1:14" s="2" customFormat="1" ht="40.5" customHeight="1" x14ac:dyDescent="0.25">
      <c r="A29" s="74" t="s">
        <v>996</v>
      </c>
      <c r="B29" s="72" t="s">
        <v>1014</v>
      </c>
      <c r="C29" s="76" t="s">
        <v>1028</v>
      </c>
      <c r="D29" s="78" t="s">
        <v>1029</v>
      </c>
      <c r="E29" s="72" t="s">
        <v>15</v>
      </c>
      <c r="F29" s="5" t="s">
        <v>16</v>
      </c>
      <c r="G29" s="60">
        <v>45540</v>
      </c>
      <c r="H29" s="61" t="s">
        <v>1030</v>
      </c>
      <c r="I29" s="88" t="s">
        <v>1031</v>
      </c>
      <c r="J29" s="84" t="s">
        <v>1001</v>
      </c>
      <c r="K29" s="84" t="s">
        <v>12</v>
      </c>
      <c r="L29" s="84" t="s">
        <v>12</v>
      </c>
      <c r="M29" s="84" t="s">
        <v>12</v>
      </c>
      <c r="N29" s="86" t="s">
        <v>12</v>
      </c>
    </row>
    <row r="30" spans="1:14" s="2" customFormat="1" ht="132" customHeight="1" x14ac:dyDescent="0.25">
      <c r="A30" s="75"/>
      <c r="B30" s="73"/>
      <c r="C30" s="77"/>
      <c r="D30" s="79"/>
      <c r="E30" s="73"/>
      <c r="F30" s="5" t="s">
        <v>125</v>
      </c>
      <c r="G30" s="3" t="s">
        <v>998</v>
      </c>
      <c r="H30" s="59" t="s">
        <v>999</v>
      </c>
      <c r="I30" s="89"/>
      <c r="J30" s="85"/>
      <c r="K30" s="85"/>
      <c r="L30" s="85"/>
      <c r="M30" s="85"/>
      <c r="N30" s="87"/>
    </row>
    <row r="31" spans="1:14" ht="41.25" customHeight="1" x14ac:dyDescent="0.25">
      <c r="A31" s="74" t="s">
        <v>160</v>
      </c>
      <c r="B31" s="72" t="s">
        <v>161</v>
      </c>
      <c r="C31" s="76" t="s">
        <v>136</v>
      </c>
      <c r="D31" s="96" t="s">
        <v>162</v>
      </c>
      <c r="E31" s="72" t="s">
        <v>15</v>
      </c>
      <c r="F31" s="5" t="s">
        <v>16</v>
      </c>
      <c r="G31" s="3">
        <v>44532</v>
      </c>
      <c r="H31" s="8" t="s">
        <v>163</v>
      </c>
      <c r="I31" s="104" t="s">
        <v>165</v>
      </c>
      <c r="J31" s="72" t="s">
        <v>164</v>
      </c>
      <c r="K31" s="72">
        <v>1583946.29</v>
      </c>
      <c r="L31" s="72" t="s">
        <v>12</v>
      </c>
      <c r="M31" s="72" t="s">
        <v>12</v>
      </c>
      <c r="N31" s="72" t="s">
        <v>12</v>
      </c>
    </row>
    <row r="32" spans="1:14" ht="72" customHeight="1" x14ac:dyDescent="0.25">
      <c r="A32" s="75"/>
      <c r="B32" s="73"/>
      <c r="C32" s="77"/>
      <c r="D32" s="97"/>
      <c r="E32" s="73"/>
      <c r="F32" s="5" t="s">
        <v>125</v>
      </c>
      <c r="G32" s="3">
        <v>35844</v>
      </c>
      <c r="H32" s="4" t="s">
        <v>182</v>
      </c>
      <c r="I32" s="105"/>
      <c r="J32" s="73"/>
      <c r="K32" s="73"/>
      <c r="L32" s="73"/>
      <c r="M32" s="73"/>
      <c r="N32" s="73"/>
    </row>
    <row r="33" spans="1:14" ht="45" customHeight="1" x14ac:dyDescent="0.25">
      <c r="A33" s="74" t="s">
        <v>197</v>
      </c>
      <c r="B33" s="72" t="s">
        <v>161</v>
      </c>
      <c r="C33" s="76" t="s">
        <v>148</v>
      </c>
      <c r="D33" s="96" t="s">
        <v>167</v>
      </c>
      <c r="E33" s="72" t="s">
        <v>15</v>
      </c>
      <c r="F33" s="5" t="s">
        <v>16</v>
      </c>
      <c r="G33" s="3">
        <v>44532</v>
      </c>
      <c r="H33" s="8" t="s">
        <v>168</v>
      </c>
      <c r="I33" s="104" t="s">
        <v>169</v>
      </c>
      <c r="J33" s="72" t="s">
        <v>164</v>
      </c>
      <c r="K33" s="72">
        <v>302516.69</v>
      </c>
      <c r="L33" s="72" t="s">
        <v>12</v>
      </c>
      <c r="M33" s="72" t="s">
        <v>12</v>
      </c>
      <c r="N33" s="72" t="s">
        <v>12</v>
      </c>
    </row>
    <row r="34" spans="1:14" ht="60" customHeight="1" x14ac:dyDescent="0.25">
      <c r="A34" s="75"/>
      <c r="B34" s="73"/>
      <c r="C34" s="77"/>
      <c r="D34" s="97"/>
      <c r="E34" s="73"/>
      <c r="F34" s="5" t="s">
        <v>125</v>
      </c>
      <c r="G34" s="3">
        <v>35844</v>
      </c>
      <c r="H34" s="4" t="s">
        <v>182</v>
      </c>
      <c r="I34" s="105"/>
      <c r="J34" s="73"/>
      <c r="K34" s="73"/>
      <c r="L34" s="73"/>
      <c r="M34" s="73"/>
      <c r="N34" s="73"/>
    </row>
    <row r="35" spans="1:14" ht="30" customHeight="1" x14ac:dyDescent="0.25">
      <c r="A35" s="74" t="s">
        <v>198</v>
      </c>
      <c r="B35" s="72" t="s">
        <v>161</v>
      </c>
      <c r="C35" s="76" t="s">
        <v>144</v>
      </c>
      <c r="D35" s="96" t="s">
        <v>170</v>
      </c>
      <c r="E35" s="72" t="s">
        <v>15</v>
      </c>
      <c r="F35" s="5" t="s">
        <v>16</v>
      </c>
      <c r="G35" s="3">
        <v>44532</v>
      </c>
      <c r="H35" s="8" t="s">
        <v>171</v>
      </c>
      <c r="I35" s="104" t="s">
        <v>172</v>
      </c>
      <c r="J35" s="72" t="s">
        <v>164</v>
      </c>
      <c r="K35" s="72">
        <v>736705.2</v>
      </c>
      <c r="L35" s="72" t="s">
        <v>12</v>
      </c>
      <c r="M35" s="72" t="s">
        <v>12</v>
      </c>
      <c r="N35" s="72" t="s">
        <v>12</v>
      </c>
    </row>
    <row r="36" spans="1:14" ht="74.25" customHeight="1" x14ac:dyDescent="0.25">
      <c r="A36" s="75"/>
      <c r="B36" s="73"/>
      <c r="C36" s="77"/>
      <c r="D36" s="97"/>
      <c r="E36" s="73"/>
      <c r="F36" s="5" t="s">
        <v>125</v>
      </c>
      <c r="G36" s="3">
        <v>35844</v>
      </c>
      <c r="H36" s="4" t="s">
        <v>182</v>
      </c>
      <c r="I36" s="105"/>
      <c r="J36" s="73"/>
      <c r="K36" s="73"/>
      <c r="L36" s="73"/>
      <c r="M36" s="73"/>
      <c r="N36" s="73"/>
    </row>
    <row r="37" spans="1:14" ht="65.25" customHeight="1" x14ac:dyDescent="0.25">
      <c r="A37" s="74" t="s">
        <v>199</v>
      </c>
      <c r="B37" s="72" t="s">
        <v>161</v>
      </c>
      <c r="C37" s="76" t="s">
        <v>140</v>
      </c>
      <c r="D37" s="96" t="s">
        <v>173</v>
      </c>
      <c r="E37" s="72" t="s">
        <v>15</v>
      </c>
      <c r="F37" s="5" t="s">
        <v>16</v>
      </c>
      <c r="G37" s="3">
        <v>45262</v>
      </c>
      <c r="H37" s="5" t="s">
        <v>174</v>
      </c>
      <c r="I37" s="104" t="s">
        <v>175</v>
      </c>
      <c r="J37" s="72" t="s">
        <v>164</v>
      </c>
      <c r="K37" s="72">
        <v>2745315.84</v>
      </c>
      <c r="L37" s="72" t="s">
        <v>12</v>
      </c>
      <c r="M37" s="72" t="s">
        <v>12</v>
      </c>
      <c r="N37" s="72" t="s">
        <v>12</v>
      </c>
    </row>
    <row r="38" spans="1:14" ht="45" x14ac:dyDescent="0.25">
      <c r="A38" s="75"/>
      <c r="B38" s="73"/>
      <c r="C38" s="77"/>
      <c r="D38" s="97"/>
      <c r="E38" s="73"/>
      <c r="F38" s="5" t="s">
        <v>125</v>
      </c>
      <c r="G38" s="3">
        <v>35844</v>
      </c>
      <c r="H38" s="4" t="s">
        <v>182</v>
      </c>
      <c r="I38" s="105"/>
      <c r="J38" s="73"/>
      <c r="K38" s="73"/>
      <c r="L38" s="73"/>
      <c r="M38" s="73"/>
      <c r="N38" s="73"/>
    </row>
    <row r="39" spans="1:14" ht="45" customHeight="1" x14ac:dyDescent="0.25">
      <c r="A39" s="74" t="s">
        <v>200</v>
      </c>
      <c r="B39" s="72" t="s">
        <v>161</v>
      </c>
      <c r="C39" s="76" t="s">
        <v>147</v>
      </c>
      <c r="D39" s="96" t="s">
        <v>166</v>
      </c>
      <c r="E39" s="72" t="s">
        <v>15</v>
      </c>
      <c r="F39" s="5" t="s">
        <v>16</v>
      </c>
      <c r="G39" s="3">
        <v>44532</v>
      </c>
      <c r="H39" s="5" t="s">
        <v>176</v>
      </c>
      <c r="I39" s="104" t="s">
        <v>177</v>
      </c>
      <c r="J39" s="72" t="s">
        <v>164</v>
      </c>
      <c r="K39" s="72">
        <v>518783.43</v>
      </c>
      <c r="L39" s="72" t="s">
        <v>12</v>
      </c>
      <c r="M39" s="72" t="s">
        <v>12</v>
      </c>
      <c r="N39" s="72" t="s">
        <v>12</v>
      </c>
    </row>
    <row r="40" spans="1:14" ht="60" customHeight="1" x14ac:dyDescent="0.25">
      <c r="A40" s="75"/>
      <c r="B40" s="73"/>
      <c r="C40" s="77"/>
      <c r="D40" s="97"/>
      <c r="E40" s="73"/>
      <c r="F40" s="5" t="s">
        <v>125</v>
      </c>
      <c r="G40" s="3">
        <v>35844</v>
      </c>
      <c r="H40" s="4" t="s">
        <v>182</v>
      </c>
      <c r="I40" s="105"/>
      <c r="J40" s="73"/>
      <c r="K40" s="73"/>
      <c r="L40" s="73"/>
      <c r="M40" s="73"/>
      <c r="N40" s="73"/>
    </row>
    <row r="41" spans="1:14" ht="53.25" customHeight="1" x14ac:dyDescent="0.25">
      <c r="A41" s="74" t="s">
        <v>201</v>
      </c>
      <c r="B41" s="72" t="s">
        <v>161</v>
      </c>
      <c r="C41" s="76" t="s">
        <v>13</v>
      </c>
      <c r="D41" s="96" t="s">
        <v>178</v>
      </c>
      <c r="E41" s="72" t="s">
        <v>15</v>
      </c>
      <c r="F41" s="5" t="s">
        <v>16</v>
      </c>
      <c r="G41" s="3">
        <v>45262</v>
      </c>
      <c r="H41" s="5" t="s">
        <v>179</v>
      </c>
      <c r="I41" s="104" t="s">
        <v>180</v>
      </c>
      <c r="J41" s="72" t="s">
        <v>164</v>
      </c>
      <c r="K41" s="72">
        <v>3375822.56</v>
      </c>
      <c r="L41" s="72" t="s">
        <v>12</v>
      </c>
      <c r="M41" s="72" t="s">
        <v>12</v>
      </c>
      <c r="N41" s="72" t="s">
        <v>12</v>
      </c>
    </row>
    <row r="42" spans="1:14" ht="54" customHeight="1" x14ac:dyDescent="0.25">
      <c r="A42" s="75"/>
      <c r="B42" s="73"/>
      <c r="C42" s="77"/>
      <c r="D42" s="97"/>
      <c r="E42" s="73"/>
      <c r="F42" s="5" t="s">
        <v>125</v>
      </c>
      <c r="G42" s="3">
        <v>35844</v>
      </c>
      <c r="H42" s="4" t="s">
        <v>182</v>
      </c>
      <c r="I42" s="105"/>
      <c r="J42" s="73"/>
      <c r="K42" s="73"/>
      <c r="L42" s="73"/>
      <c r="M42" s="73"/>
      <c r="N42" s="73"/>
    </row>
    <row r="43" spans="1:14" ht="45" customHeight="1" x14ac:dyDescent="0.25">
      <c r="A43" s="74" t="s">
        <v>202</v>
      </c>
      <c r="B43" s="72" t="s">
        <v>161</v>
      </c>
      <c r="C43" s="76" t="s">
        <v>185</v>
      </c>
      <c r="D43" s="96" t="s">
        <v>181</v>
      </c>
      <c r="E43" s="72" t="s">
        <v>15</v>
      </c>
      <c r="F43" s="5" t="s">
        <v>16</v>
      </c>
      <c r="G43" s="3">
        <v>44532</v>
      </c>
      <c r="H43" s="5" t="s">
        <v>183</v>
      </c>
      <c r="I43" s="104" t="s">
        <v>234</v>
      </c>
      <c r="J43" s="72" t="s">
        <v>164</v>
      </c>
      <c r="K43" s="72">
        <v>1392240</v>
      </c>
      <c r="L43" s="72" t="s">
        <v>12</v>
      </c>
      <c r="M43" s="72" t="s">
        <v>12</v>
      </c>
      <c r="N43" s="72" t="s">
        <v>12</v>
      </c>
    </row>
    <row r="44" spans="1:14" ht="60" customHeight="1" x14ac:dyDescent="0.25">
      <c r="A44" s="75"/>
      <c r="B44" s="73"/>
      <c r="C44" s="77"/>
      <c r="D44" s="97"/>
      <c r="E44" s="73"/>
      <c r="F44" s="5" t="s">
        <v>125</v>
      </c>
      <c r="G44" s="3">
        <v>35844</v>
      </c>
      <c r="H44" s="4" t="s">
        <v>182</v>
      </c>
      <c r="I44" s="105"/>
      <c r="J44" s="73"/>
      <c r="K44" s="73"/>
      <c r="L44" s="73"/>
      <c r="M44" s="73"/>
      <c r="N44" s="73"/>
    </row>
    <row r="45" spans="1:14" ht="60" x14ac:dyDescent="0.25">
      <c r="A45" s="92" t="s">
        <v>23</v>
      </c>
      <c r="B45" s="94" t="s">
        <v>47</v>
      </c>
      <c r="C45" s="94" t="s">
        <v>13</v>
      </c>
      <c r="D45" s="78" t="s">
        <v>14</v>
      </c>
      <c r="E45" s="82" t="s">
        <v>15</v>
      </c>
      <c r="F45" s="8" t="s">
        <v>16</v>
      </c>
      <c r="G45" s="9">
        <v>45373</v>
      </c>
      <c r="H45" s="8" t="s">
        <v>61</v>
      </c>
      <c r="I45" s="80" t="s">
        <v>22</v>
      </c>
      <c r="J45" s="82" t="s">
        <v>21</v>
      </c>
      <c r="K45" s="82">
        <v>1804312.12</v>
      </c>
      <c r="L45" s="82" t="s">
        <v>12</v>
      </c>
      <c r="M45" s="82" t="s">
        <v>12</v>
      </c>
      <c r="N45" s="82" t="s">
        <v>12</v>
      </c>
    </row>
    <row r="46" spans="1:14" ht="45" x14ac:dyDescent="0.25">
      <c r="A46" s="93"/>
      <c r="B46" s="95"/>
      <c r="C46" s="95"/>
      <c r="D46" s="79"/>
      <c r="E46" s="83"/>
      <c r="F46" s="8" t="s">
        <v>125</v>
      </c>
      <c r="G46" s="9">
        <v>45212</v>
      </c>
      <c r="H46" s="10" t="s">
        <v>19</v>
      </c>
      <c r="I46" s="81"/>
      <c r="J46" s="83"/>
      <c r="K46" s="83"/>
      <c r="L46" s="83"/>
      <c r="M46" s="83"/>
      <c r="N46" s="83"/>
    </row>
    <row r="47" spans="1:14" ht="60" x14ac:dyDescent="0.25">
      <c r="A47" s="92" t="s">
        <v>24</v>
      </c>
      <c r="B47" s="82" t="s">
        <v>48</v>
      </c>
      <c r="C47" s="94" t="s">
        <v>13</v>
      </c>
      <c r="D47" s="78" t="s">
        <v>26</v>
      </c>
      <c r="E47" s="82" t="s">
        <v>15</v>
      </c>
      <c r="F47" s="8" t="s">
        <v>16</v>
      </c>
      <c r="G47" s="9">
        <v>45327</v>
      </c>
      <c r="H47" s="8" t="s">
        <v>27</v>
      </c>
      <c r="I47" s="80" t="s">
        <v>28</v>
      </c>
      <c r="J47" s="82" t="s">
        <v>21</v>
      </c>
      <c r="K47" s="82">
        <v>100014.2</v>
      </c>
      <c r="L47" s="82" t="s">
        <v>12</v>
      </c>
      <c r="M47" s="82" t="s">
        <v>12</v>
      </c>
      <c r="N47" s="82" t="s">
        <v>12</v>
      </c>
    </row>
    <row r="48" spans="1:14" ht="66" customHeight="1" x14ac:dyDescent="0.25">
      <c r="A48" s="93"/>
      <c r="B48" s="83"/>
      <c r="C48" s="95"/>
      <c r="D48" s="79"/>
      <c r="E48" s="83"/>
      <c r="F48" s="8" t="s">
        <v>125</v>
      </c>
      <c r="G48" s="9">
        <v>45212</v>
      </c>
      <c r="H48" s="10" t="s">
        <v>19</v>
      </c>
      <c r="I48" s="81"/>
      <c r="J48" s="83"/>
      <c r="K48" s="83"/>
      <c r="L48" s="83"/>
      <c r="M48" s="83"/>
      <c r="N48" s="83"/>
    </row>
    <row r="49" spans="1:14" ht="60" x14ac:dyDescent="0.25">
      <c r="A49" s="92" t="s">
        <v>25</v>
      </c>
      <c r="B49" s="82" t="s">
        <v>49</v>
      </c>
      <c r="C49" s="94" t="s">
        <v>13</v>
      </c>
      <c r="D49" s="78" t="s">
        <v>29</v>
      </c>
      <c r="E49" s="82" t="s">
        <v>15</v>
      </c>
      <c r="F49" s="8" t="s">
        <v>16</v>
      </c>
      <c r="G49" s="9">
        <v>45329</v>
      </c>
      <c r="H49" s="8" t="s">
        <v>30</v>
      </c>
      <c r="I49" s="80" t="s">
        <v>31</v>
      </c>
      <c r="J49" s="82" t="s">
        <v>21</v>
      </c>
      <c r="K49" s="82">
        <v>148953.28</v>
      </c>
      <c r="L49" s="82" t="s">
        <v>12</v>
      </c>
      <c r="M49" s="82" t="s">
        <v>12</v>
      </c>
      <c r="N49" s="82" t="s">
        <v>12</v>
      </c>
    </row>
    <row r="50" spans="1:14" ht="45" x14ac:dyDescent="0.25">
      <c r="A50" s="93"/>
      <c r="B50" s="83"/>
      <c r="C50" s="95"/>
      <c r="D50" s="79"/>
      <c r="E50" s="83"/>
      <c r="F50" s="8" t="s">
        <v>125</v>
      </c>
      <c r="G50" s="9">
        <v>45212</v>
      </c>
      <c r="H50" s="10" t="s">
        <v>19</v>
      </c>
      <c r="I50" s="81"/>
      <c r="J50" s="83"/>
      <c r="K50" s="83"/>
      <c r="L50" s="83"/>
      <c r="M50" s="83"/>
      <c r="N50" s="83"/>
    </row>
    <row r="51" spans="1:14" ht="60" x14ac:dyDescent="0.25">
      <c r="A51" s="92" t="s">
        <v>91</v>
      </c>
      <c r="B51" s="82" t="s">
        <v>50</v>
      </c>
      <c r="C51" s="94" t="s">
        <v>13</v>
      </c>
      <c r="D51" s="78" t="s">
        <v>32</v>
      </c>
      <c r="E51" s="82" t="s">
        <v>15</v>
      </c>
      <c r="F51" s="8" t="s">
        <v>16</v>
      </c>
      <c r="G51" s="9">
        <v>45414</v>
      </c>
      <c r="H51" s="8" t="s">
        <v>33</v>
      </c>
      <c r="I51" s="80" t="s">
        <v>34</v>
      </c>
      <c r="J51" s="82" t="s">
        <v>21</v>
      </c>
      <c r="K51" s="82" t="s">
        <v>35</v>
      </c>
      <c r="L51" s="82" t="s">
        <v>12</v>
      </c>
      <c r="M51" s="82" t="s">
        <v>12</v>
      </c>
      <c r="N51" s="82" t="s">
        <v>12</v>
      </c>
    </row>
    <row r="52" spans="1:14" ht="60.75" customHeight="1" x14ac:dyDescent="0.25">
      <c r="A52" s="93"/>
      <c r="B52" s="83"/>
      <c r="C52" s="95"/>
      <c r="D52" s="79"/>
      <c r="E52" s="83"/>
      <c r="F52" s="8" t="s">
        <v>125</v>
      </c>
      <c r="G52" s="9">
        <v>45212</v>
      </c>
      <c r="H52" s="10" t="s">
        <v>19</v>
      </c>
      <c r="I52" s="81"/>
      <c r="J52" s="83"/>
      <c r="K52" s="83"/>
      <c r="L52" s="83"/>
      <c r="M52" s="83"/>
      <c r="N52" s="83"/>
    </row>
    <row r="53" spans="1:14" ht="60" x14ac:dyDescent="0.25">
      <c r="A53" s="92" t="s">
        <v>92</v>
      </c>
      <c r="B53" s="82" t="s">
        <v>51</v>
      </c>
      <c r="C53" s="94" t="s">
        <v>13</v>
      </c>
      <c r="D53" s="78" t="s">
        <v>37</v>
      </c>
      <c r="E53" s="82" t="s">
        <v>15</v>
      </c>
      <c r="F53" s="8" t="s">
        <v>16</v>
      </c>
      <c r="G53" s="9">
        <v>45434</v>
      </c>
      <c r="H53" s="8" t="s">
        <v>38</v>
      </c>
      <c r="I53" s="80" t="s">
        <v>36</v>
      </c>
      <c r="J53" s="82" t="s">
        <v>21</v>
      </c>
      <c r="K53" s="82" t="s">
        <v>35</v>
      </c>
      <c r="L53" s="82" t="s">
        <v>12</v>
      </c>
      <c r="M53" s="82" t="s">
        <v>12</v>
      </c>
      <c r="N53" s="82" t="s">
        <v>12</v>
      </c>
    </row>
    <row r="54" spans="1:14" ht="45" x14ac:dyDescent="0.25">
      <c r="A54" s="93"/>
      <c r="B54" s="83"/>
      <c r="C54" s="95"/>
      <c r="D54" s="79"/>
      <c r="E54" s="83"/>
      <c r="F54" s="8" t="s">
        <v>125</v>
      </c>
      <c r="G54" s="9">
        <v>45212</v>
      </c>
      <c r="H54" s="10" t="s">
        <v>19</v>
      </c>
      <c r="I54" s="81"/>
      <c r="J54" s="83"/>
      <c r="K54" s="83"/>
      <c r="L54" s="83"/>
      <c r="M54" s="83"/>
      <c r="N54" s="83"/>
    </row>
    <row r="55" spans="1:14" ht="66" customHeight="1" x14ac:dyDescent="0.25">
      <c r="A55" s="92" t="s">
        <v>93</v>
      </c>
      <c r="B55" s="82" t="s">
        <v>52</v>
      </c>
      <c r="C55" s="94" t="s">
        <v>13</v>
      </c>
      <c r="D55" s="78" t="s">
        <v>39</v>
      </c>
      <c r="E55" s="82" t="s">
        <v>15</v>
      </c>
      <c r="F55" s="8" t="s">
        <v>16</v>
      </c>
      <c r="G55" s="9">
        <v>45442</v>
      </c>
      <c r="H55" s="8" t="s">
        <v>277</v>
      </c>
      <c r="I55" s="80" t="s">
        <v>40</v>
      </c>
      <c r="J55" s="82" t="s">
        <v>21</v>
      </c>
      <c r="K55" s="82" t="s">
        <v>35</v>
      </c>
      <c r="L55" s="82" t="s">
        <v>12</v>
      </c>
      <c r="M55" s="82" t="s">
        <v>12</v>
      </c>
      <c r="N55" s="82" t="s">
        <v>12</v>
      </c>
    </row>
    <row r="56" spans="1:14" ht="57" customHeight="1" x14ac:dyDescent="0.25">
      <c r="A56" s="93"/>
      <c r="B56" s="83"/>
      <c r="C56" s="95"/>
      <c r="D56" s="79"/>
      <c r="E56" s="83"/>
      <c r="F56" s="8" t="s">
        <v>125</v>
      </c>
      <c r="G56" s="9">
        <v>45212</v>
      </c>
      <c r="H56" s="10" t="s">
        <v>19</v>
      </c>
      <c r="I56" s="81"/>
      <c r="J56" s="83"/>
      <c r="K56" s="83"/>
      <c r="L56" s="83"/>
      <c r="M56" s="83"/>
      <c r="N56" s="83"/>
    </row>
    <row r="57" spans="1:14" ht="60" x14ac:dyDescent="0.25">
      <c r="A57" s="92" t="s">
        <v>94</v>
      </c>
      <c r="B57" s="82" t="s">
        <v>53</v>
      </c>
      <c r="C57" s="94" t="s">
        <v>13</v>
      </c>
      <c r="D57" s="78" t="s">
        <v>41</v>
      </c>
      <c r="E57" s="82" t="s">
        <v>15</v>
      </c>
      <c r="F57" s="8" t="s">
        <v>16</v>
      </c>
      <c r="G57" s="9">
        <v>45440</v>
      </c>
      <c r="H57" s="8" t="s">
        <v>42</v>
      </c>
      <c r="I57" s="80" t="s">
        <v>43</v>
      </c>
      <c r="J57" s="82" t="s">
        <v>21</v>
      </c>
      <c r="K57" s="82" t="s">
        <v>35</v>
      </c>
      <c r="L57" s="82" t="s">
        <v>12</v>
      </c>
      <c r="M57" s="82" t="s">
        <v>12</v>
      </c>
      <c r="N57" s="82" t="s">
        <v>12</v>
      </c>
    </row>
    <row r="58" spans="1:14" ht="45" x14ac:dyDescent="0.25">
      <c r="A58" s="93"/>
      <c r="B58" s="83"/>
      <c r="C58" s="95"/>
      <c r="D58" s="79"/>
      <c r="E58" s="83"/>
      <c r="F58" s="8" t="s">
        <v>125</v>
      </c>
      <c r="G58" s="9">
        <v>45212</v>
      </c>
      <c r="H58" s="10" t="s">
        <v>19</v>
      </c>
      <c r="I58" s="81"/>
      <c r="J58" s="83"/>
      <c r="K58" s="83"/>
      <c r="L58" s="83"/>
      <c r="M58" s="83"/>
      <c r="N58" s="83"/>
    </row>
    <row r="59" spans="1:14" ht="60" x14ac:dyDescent="0.25">
      <c r="A59" s="92" t="s">
        <v>95</v>
      </c>
      <c r="B59" s="82" t="s">
        <v>54</v>
      </c>
      <c r="C59" s="94" t="s">
        <v>13</v>
      </c>
      <c r="D59" s="78" t="s">
        <v>44</v>
      </c>
      <c r="E59" s="82" t="s">
        <v>15</v>
      </c>
      <c r="F59" s="8" t="s">
        <v>16</v>
      </c>
      <c r="G59" s="9">
        <v>45449</v>
      </c>
      <c r="H59" s="8" t="s">
        <v>45</v>
      </c>
      <c r="I59" s="80" t="s">
        <v>46</v>
      </c>
      <c r="J59" s="82" t="s">
        <v>21</v>
      </c>
      <c r="K59" s="82" t="s">
        <v>35</v>
      </c>
      <c r="L59" s="82" t="s">
        <v>12</v>
      </c>
      <c r="M59" s="82" t="s">
        <v>12</v>
      </c>
      <c r="N59" s="82" t="s">
        <v>12</v>
      </c>
    </row>
    <row r="60" spans="1:14" ht="65.25" customHeight="1" x14ac:dyDescent="0.25">
      <c r="A60" s="93"/>
      <c r="B60" s="83"/>
      <c r="C60" s="95"/>
      <c r="D60" s="79"/>
      <c r="E60" s="83"/>
      <c r="F60" s="8" t="s">
        <v>125</v>
      </c>
      <c r="G60" s="9">
        <v>45212</v>
      </c>
      <c r="H60" s="10" t="s">
        <v>19</v>
      </c>
      <c r="I60" s="81"/>
      <c r="J60" s="83"/>
      <c r="K60" s="83"/>
      <c r="L60" s="83"/>
      <c r="M60" s="83"/>
      <c r="N60" s="83"/>
    </row>
    <row r="61" spans="1:14" ht="60" x14ac:dyDescent="0.25">
      <c r="A61" s="106" t="s">
        <v>96</v>
      </c>
      <c r="B61" s="82" t="s">
        <v>55</v>
      </c>
      <c r="C61" s="94" t="s">
        <v>13</v>
      </c>
      <c r="D61" s="78" t="s">
        <v>56</v>
      </c>
      <c r="E61" s="82" t="s">
        <v>15</v>
      </c>
      <c r="F61" s="8" t="s">
        <v>16</v>
      </c>
      <c r="G61" s="9">
        <v>45441</v>
      </c>
      <c r="H61" s="8" t="s">
        <v>59</v>
      </c>
      <c r="I61" s="80">
        <v>8376</v>
      </c>
      <c r="J61" s="82" t="s">
        <v>21</v>
      </c>
      <c r="K61" s="82" t="s">
        <v>35</v>
      </c>
      <c r="L61" s="8" t="s">
        <v>12</v>
      </c>
      <c r="M61" s="8" t="s">
        <v>12</v>
      </c>
      <c r="N61" s="8" t="s">
        <v>12</v>
      </c>
    </row>
    <row r="62" spans="1:14" ht="45" x14ac:dyDescent="0.25">
      <c r="A62" s="107"/>
      <c r="B62" s="83"/>
      <c r="C62" s="95"/>
      <c r="D62" s="79"/>
      <c r="E62" s="83"/>
      <c r="F62" s="8" t="s">
        <v>125</v>
      </c>
      <c r="G62" s="9">
        <v>45212</v>
      </c>
      <c r="H62" s="10" t="s">
        <v>19</v>
      </c>
      <c r="I62" s="81"/>
      <c r="J62" s="83"/>
      <c r="K62" s="83"/>
      <c r="L62" s="8"/>
      <c r="M62" s="8"/>
      <c r="N62" s="8"/>
    </row>
    <row r="63" spans="1:14" ht="60" x14ac:dyDescent="0.25">
      <c r="A63" s="106" t="s">
        <v>97</v>
      </c>
      <c r="B63" s="82" t="s">
        <v>57</v>
      </c>
      <c r="C63" s="94" t="s">
        <v>13</v>
      </c>
      <c r="D63" s="78" t="s">
        <v>58</v>
      </c>
      <c r="E63" s="82" t="s">
        <v>15</v>
      </c>
      <c r="F63" s="8" t="s">
        <v>16</v>
      </c>
      <c r="G63" s="9">
        <v>45440</v>
      </c>
      <c r="H63" s="8" t="s">
        <v>64</v>
      </c>
      <c r="I63" s="80" t="s">
        <v>60</v>
      </c>
      <c r="J63" s="82" t="s">
        <v>21</v>
      </c>
      <c r="K63" s="82" t="s">
        <v>35</v>
      </c>
      <c r="L63" s="82" t="s">
        <v>12</v>
      </c>
      <c r="M63" s="82" t="s">
        <v>12</v>
      </c>
      <c r="N63" s="82" t="s">
        <v>12</v>
      </c>
    </row>
    <row r="64" spans="1:14" ht="59.25" customHeight="1" x14ac:dyDescent="0.25">
      <c r="A64" s="107"/>
      <c r="B64" s="83"/>
      <c r="C64" s="95"/>
      <c r="D64" s="79"/>
      <c r="E64" s="83"/>
      <c r="F64" s="8" t="s">
        <v>125</v>
      </c>
      <c r="G64" s="9">
        <v>45212</v>
      </c>
      <c r="H64" s="10" t="s">
        <v>19</v>
      </c>
      <c r="I64" s="81"/>
      <c r="J64" s="83"/>
      <c r="K64" s="83"/>
      <c r="L64" s="83"/>
      <c r="M64" s="83"/>
      <c r="N64" s="83"/>
    </row>
    <row r="65" spans="1:14" ht="60" x14ac:dyDescent="0.25">
      <c r="A65" s="92" t="s">
        <v>98</v>
      </c>
      <c r="B65" s="82" t="s">
        <v>62</v>
      </c>
      <c r="C65" s="94" t="s">
        <v>13</v>
      </c>
      <c r="D65" s="78" t="s">
        <v>63</v>
      </c>
      <c r="E65" s="82" t="s">
        <v>15</v>
      </c>
      <c r="F65" s="8" t="s">
        <v>16</v>
      </c>
      <c r="G65" s="9">
        <v>45373</v>
      </c>
      <c r="H65" s="8" t="s">
        <v>65</v>
      </c>
      <c r="I65" s="80" t="s">
        <v>66</v>
      </c>
      <c r="J65" s="82" t="s">
        <v>21</v>
      </c>
      <c r="K65" s="82">
        <v>856625.12</v>
      </c>
      <c r="L65" s="82" t="s">
        <v>12</v>
      </c>
      <c r="M65" s="82" t="s">
        <v>12</v>
      </c>
      <c r="N65" s="82" t="s">
        <v>12</v>
      </c>
    </row>
    <row r="66" spans="1:14" ht="45" x14ac:dyDescent="0.25">
      <c r="A66" s="93"/>
      <c r="B66" s="83"/>
      <c r="C66" s="95"/>
      <c r="D66" s="79"/>
      <c r="E66" s="83"/>
      <c r="F66" s="8" t="s">
        <v>125</v>
      </c>
      <c r="G66" s="9">
        <v>45212</v>
      </c>
      <c r="H66" s="10" t="s">
        <v>19</v>
      </c>
      <c r="I66" s="81"/>
      <c r="J66" s="83"/>
      <c r="K66" s="83"/>
      <c r="L66" s="83"/>
      <c r="M66" s="83"/>
      <c r="N66" s="83"/>
    </row>
    <row r="67" spans="1:14" ht="60" x14ac:dyDescent="0.25">
      <c r="A67" s="92" t="s">
        <v>99</v>
      </c>
      <c r="B67" s="82" t="s">
        <v>67</v>
      </c>
      <c r="C67" s="94" t="s">
        <v>13</v>
      </c>
      <c r="D67" s="78" t="s">
        <v>261</v>
      </c>
      <c r="E67" s="82" t="s">
        <v>15</v>
      </c>
      <c r="F67" s="8" t="s">
        <v>16</v>
      </c>
      <c r="G67" s="9">
        <v>45376</v>
      </c>
      <c r="H67" s="8" t="s">
        <v>68</v>
      </c>
      <c r="I67" s="80" t="s">
        <v>69</v>
      </c>
      <c r="J67" s="82" t="s">
        <v>21</v>
      </c>
      <c r="K67" s="82">
        <v>15069227.84</v>
      </c>
      <c r="L67" s="82" t="s">
        <v>12</v>
      </c>
      <c r="M67" s="82" t="s">
        <v>12</v>
      </c>
      <c r="N67" s="82" t="s">
        <v>12</v>
      </c>
    </row>
    <row r="68" spans="1:14" ht="45" x14ac:dyDescent="0.25">
      <c r="A68" s="93"/>
      <c r="B68" s="83"/>
      <c r="C68" s="95"/>
      <c r="D68" s="79"/>
      <c r="E68" s="83"/>
      <c r="F68" s="8" t="s">
        <v>125</v>
      </c>
      <c r="G68" s="9">
        <v>45212</v>
      </c>
      <c r="H68" s="10" t="s">
        <v>19</v>
      </c>
      <c r="I68" s="81"/>
      <c r="J68" s="83"/>
      <c r="K68" s="83"/>
      <c r="L68" s="83"/>
      <c r="M68" s="83"/>
      <c r="N68" s="83"/>
    </row>
    <row r="69" spans="1:14" ht="60" x14ac:dyDescent="0.25">
      <c r="A69" s="12" t="s">
        <v>100</v>
      </c>
      <c r="B69" s="82" t="s">
        <v>70</v>
      </c>
      <c r="C69" s="94" t="s">
        <v>13</v>
      </c>
      <c r="D69" s="78" t="s">
        <v>71</v>
      </c>
      <c r="E69" s="82" t="s">
        <v>15</v>
      </c>
      <c r="F69" s="8" t="s">
        <v>16</v>
      </c>
      <c r="G69" s="9">
        <v>45330</v>
      </c>
      <c r="H69" s="8" t="s">
        <v>72</v>
      </c>
      <c r="I69" s="80" t="s">
        <v>73</v>
      </c>
      <c r="J69" s="82" t="s">
        <v>21</v>
      </c>
      <c r="K69" s="82">
        <v>1044693.54</v>
      </c>
      <c r="L69" s="82" t="s">
        <v>12</v>
      </c>
      <c r="M69" s="82" t="s">
        <v>12</v>
      </c>
      <c r="N69" s="82" t="s">
        <v>12</v>
      </c>
    </row>
    <row r="70" spans="1:14" ht="60" customHeight="1" x14ac:dyDescent="0.25">
      <c r="A70" s="13"/>
      <c r="B70" s="83"/>
      <c r="C70" s="95"/>
      <c r="D70" s="79"/>
      <c r="E70" s="83"/>
      <c r="F70" s="8" t="s">
        <v>125</v>
      </c>
      <c r="G70" s="9">
        <v>45212</v>
      </c>
      <c r="H70" s="10" t="s">
        <v>19</v>
      </c>
      <c r="I70" s="81"/>
      <c r="J70" s="83"/>
      <c r="K70" s="83"/>
      <c r="L70" s="83"/>
      <c r="M70" s="83"/>
      <c r="N70" s="83"/>
    </row>
    <row r="71" spans="1:14" ht="60" x14ac:dyDescent="0.25">
      <c r="A71" s="12" t="s">
        <v>101</v>
      </c>
      <c r="B71" s="82" t="s">
        <v>74</v>
      </c>
      <c r="C71" s="94" t="s">
        <v>13</v>
      </c>
      <c r="D71" s="78" t="s">
        <v>75</v>
      </c>
      <c r="E71" s="82" t="s">
        <v>15</v>
      </c>
      <c r="F71" s="8" t="s">
        <v>16</v>
      </c>
      <c r="G71" s="9">
        <v>45329</v>
      </c>
      <c r="H71" s="8" t="s">
        <v>76</v>
      </c>
      <c r="I71" s="80" t="s">
        <v>77</v>
      </c>
      <c r="J71" s="82" t="s">
        <v>21</v>
      </c>
      <c r="K71" s="82">
        <v>107987.36</v>
      </c>
      <c r="L71" s="82" t="s">
        <v>12</v>
      </c>
      <c r="M71" s="82" t="s">
        <v>12</v>
      </c>
      <c r="N71" s="82" t="s">
        <v>12</v>
      </c>
    </row>
    <row r="72" spans="1:14" ht="63.75" customHeight="1" x14ac:dyDescent="0.25">
      <c r="A72" s="13"/>
      <c r="B72" s="83"/>
      <c r="C72" s="95"/>
      <c r="D72" s="79"/>
      <c r="E72" s="83"/>
      <c r="F72" s="8" t="s">
        <v>125</v>
      </c>
      <c r="G72" s="9">
        <v>45212</v>
      </c>
      <c r="H72" s="10" t="s">
        <v>19</v>
      </c>
      <c r="I72" s="81"/>
      <c r="J72" s="83"/>
      <c r="K72" s="83"/>
      <c r="L72" s="83"/>
      <c r="M72" s="83"/>
      <c r="N72" s="83"/>
    </row>
    <row r="73" spans="1:14" ht="60" x14ac:dyDescent="0.25">
      <c r="A73" s="12" t="s">
        <v>102</v>
      </c>
      <c r="B73" s="82" t="s">
        <v>78</v>
      </c>
      <c r="C73" s="94" t="s">
        <v>13</v>
      </c>
      <c r="D73" s="78" t="s">
        <v>79</v>
      </c>
      <c r="E73" s="82" t="s">
        <v>15</v>
      </c>
      <c r="F73" s="8" t="s">
        <v>16</v>
      </c>
      <c r="G73" s="9">
        <v>45329</v>
      </c>
      <c r="H73" s="8" t="s">
        <v>80</v>
      </c>
      <c r="I73" s="80" t="s">
        <v>81</v>
      </c>
      <c r="J73" s="82" t="s">
        <v>21</v>
      </c>
      <c r="K73" s="82">
        <v>345226.14</v>
      </c>
      <c r="L73" s="82" t="s">
        <v>12</v>
      </c>
      <c r="M73" s="82" t="s">
        <v>12</v>
      </c>
      <c r="N73" s="82" t="s">
        <v>12</v>
      </c>
    </row>
    <row r="74" spans="1:14" ht="45" x14ac:dyDescent="0.25">
      <c r="A74" s="13"/>
      <c r="B74" s="83"/>
      <c r="C74" s="95"/>
      <c r="D74" s="79"/>
      <c r="E74" s="83"/>
      <c r="F74" s="8" t="s">
        <v>125</v>
      </c>
      <c r="G74" s="9">
        <v>45212</v>
      </c>
      <c r="H74" s="10" t="s">
        <v>19</v>
      </c>
      <c r="I74" s="81"/>
      <c r="J74" s="83"/>
      <c r="K74" s="83"/>
      <c r="L74" s="83"/>
      <c r="M74" s="83"/>
      <c r="N74" s="83"/>
    </row>
    <row r="75" spans="1:14" ht="60" x14ac:dyDescent="0.25">
      <c r="A75" s="12" t="s">
        <v>103</v>
      </c>
      <c r="B75" s="82" t="s">
        <v>82</v>
      </c>
      <c r="C75" s="94" t="s">
        <v>13</v>
      </c>
      <c r="D75" s="78" t="s">
        <v>83</v>
      </c>
      <c r="E75" s="82" t="s">
        <v>15</v>
      </c>
      <c r="F75" s="8" t="s">
        <v>16</v>
      </c>
      <c r="G75" s="9">
        <v>45329</v>
      </c>
      <c r="H75" s="8" t="s">
        <v>84</v>
      </c>
      <c r="I75" s="80" t="s">
        <v>85</v>
      </c>
      <c r="J75" s="82" t="s">
        <v>21</v>
      </c>
      <c r="K75" s="82">
        <v>729753.96</v>
      </c>
      <c r="L75" s="82" t="s">
        <v>12</v>
      </c>
      <c r="M75" s="82" t="s">
        <v>12</v>
      </c>
      <c r="N75" s="82" t="s">
        <v>12</v>
      </c>
    </row>
    <row r="76" spans="1:14" ht="45" x14ac:dyDescent="0.25">
      <c r="A76" s="13"/>
      <c r="B76" s="83"/>
      <c r="C76" s="95"/>
      <c r="D76" s="79"/>
      <c r="E76" s="83"/>
      <c r="F76" s="8" t="s">
        <v>125</v>
      </c>
      <c r="G76" s="9">
        <v>45212</v>
      </c>
      <c r="H76" s="10" t="s">
        <v>19</v>
      </c>
      <c r="I76" s="81"/>
      <c r="J76" s="83"/>
      <c r="K76" s="83"/>
      <c r="L76" s="83"/>
      <c r="M76" s="83"/>
      <c r="N76" s="83"/>
    </row>
    <row r="77" spans="1:14" ht="60.75" customHeight="1" x14ac:dyDescent="0.25">
      <c r="A77" s="92" t="s">
        <v>104</v>
      </c>
      <c r="B77" s="82" t="s">
        <v>86</v>
      </c>
      <c r="C77" s="94" t="s">
        <v>13</v>
      </c>
      <c r="D77" s="78" t="s">
        <v>87</v>
      </c>
      <c r="E77" s="72" t="s">
        <v>15</v>
      </c>
      <c r="F77" s="8" t="s">
        <v>16</v>
      </c>
      <c r="G77" s="9">
        <v>45329</v>
      </c>
      <c r="H77" s="8" t="s">
        <v>88</v>
      </c>
      <c r="I77" s="80" t="s">
        <v>89</v>
      </c>
      <c r="J77" s="82" t="s">
        <v>21</v>
      </c>
      <c r="K77" s="82">
        <v>77561.88</v>
      </c>
      <c r="L77" s="82" t="s">
        <v>12</v>
      </c>
      <c r="M77" s="82" t="s">
        <v>12</v>
      </c>
      <c r="N77" s="82" t="s">
        <v>12</v>
      </c>
    </row>
    <row r="78" spans="1:14" ht="45" x14ac:dyDescent="0.25">
      <c r="A78" s="93"/>
      <c r="B78" s="83"/>
      <c r="C78" s="95"/>
      <c r="D78" s="79"/>
      <c r="E78" s="73"/>
      <c r="F78" s="8" t="s">
        <v>125</v>
      </c>
      <c r="G78" s="9">
        <v>45212</v>
      </c>
      <c r="H78" s="10" t="s">
        <v>19</v>
      </c>
      <c r="I78" s="81"/>
      <c r="J78" s="83"/>
      <c r="K78" s="83"/>
      <c r="L78" s="83"/>
      <c r="M78" s="83"/>
      <c r="N78" s="83"/>
    </row>
    <row r="79" spans="1:14" ht="55.5" customHeight="1" x14ac:dyDescent="0.25">
      <c r="A79" s="106" t="s">
        <v>105</v>
      </c>
      <c r="B79" s="82" t="s">
        <v>126</v>
      </c>
      <c r="C79" s="94" t="s">
        <v>127</v>
      </c>
      <c r="D79" s="78" t="s">
        <v>128</v>
      </c>
      <c r="E79" s="82" t="s">
        <v>15</v>
      </c>
      <c r="F79" s="8" t="s">
        <v>16</v>
      </c>
      <c r="G79" s="9" t="s">
        <v>90</v>
      </c>
      <c r="H79" s="8"/>
      <c r="I79" s="80">
        <v>2700</v>
      </c>
      <c r="J79" s="82" t="s">
        <v>21</v>
      </c>
      <c r="K79" s="82" t="s">
        <v>129</v>
      </c>
      <c r="L79" s="82" t="s">
        <v>12</v>
      </c>
      <c r="M79" s="82" t="s">
        <v>12</v>
      </c>
      <c r="N79" s="82" t="s">
        <v>12</v>
      </c>
    </row>
    <row r="80" spans="1:14" ht="63.75" customHeight="1" x14ac:dyDescent="0.25">
      <c r="A80" s="107"/>
      <c r="B80" s="83"/>
      <c r="C80" s="95"/>
      <c r="D80" s="79"/>
      <c r="E80" s="83"/>
      <c r="F80" s="8" t="s">
        <v>125</v>
      </c>
      <c r="G80" s="9">
        <v>45212</v>
      </c>
      <c r="H80" s="10" t="s">
        <v>19</v>
      </c>
      <c r="I80" s="81"/>
      <c r="J80" s="83"/>
      <c r="K80" s="83"/>
      <c r="L80" s="83"/>
      <c r="M80" s="83"/>
      <c r="N80" s="83"/>
    </row>
    <row r="81" spans="1:14" ht="60.75" customHeight="1" x14ac:dyDescent="0.25">
      <c r="A81" s="106" t="s">
        <v>106</v>
      </c>
      <c r="B81" s="82" t="s">
        <v>70</v>
      </c>
      <c r="C81" s="94" t="s">
        <v>127</v>
      </c>
      <c r="D81" s="78" t="s">
        <v>128</v>
      </c>
      <c r="E81" s="82" t="s">
        <v>15</v>
      </c>
      <c r="F81" s="8" t="s">
        <v>16</v>
      </c>
      <c r="G81" s="9" t="s">
        <v>90</v>
      </c>
      <c r="H81" s="8"/>
      <c r="I81" s="80">
        <v>2000</v>
      </c>
      <c r="J81" s="82" t="s">
        <v>21</v>
      </c>
      <c r="K81" s="82" t="s">
        <v>129</v>
      </c>
      <c r="L81" s="82" t="s">
        <v>12</v>
      </c>
      <c r="M81" s="82" t="s">
        <v>12</v>
      </c>
      <c r="N81" s="82" t="s">
        <v>12</v>
      </c>
    </row>
    <row r="82" spans="1:14" ht="60.75" customHeight="1" x14ac:dyDescent="0.25">
      <c r="A82" s="107"/>
      <c r="B82" s="83"/>
      <c r="C82" s="95"/>
      <c r="D82" s="79"/>
      <c r="E82" s="83"/>
      <c r="F82" s="8" t="s">
        <v>125</v>
      </c>
      <c r="G82" s="9">
        <v>45212</v>
      </c>
      <c r="H82" s="10" t="s">
        <v>19</v>
      </c>
      <c r="I82" s="81"/>
      <c r="J82" s="83"/>
      <c r="K82" s="83"/>
      <c r="L82" s="83"/>
      <c r="M82" s="83"/>
      <c r="N82" s="83"/>
    </row>
    <row r="83" spans="1:14" ht="55.5" customHeight="1" x14ac:dyDescent="0.25">
      <c r="A83" s="12" t="s">
        <v>107</v>
      </c>
      <c r="B83" s="82" t="s">
        <v>57</v>
      </c>
      <c r="C83" s="94" t="s">
        <v>127</v>
      </c>
      <c r="D83" s="78" t="s">
        <v>128</v>
      </c>
      <c r="E83" s="82" t="s">
        <v>15</v>
      </c>
      <c r="F83" s="8" t="s">
        <v>16</v>
      </c>
      <c r="G83" s="9" t="s">
        <v>90</v>
      </c>
      <c r="H83" s="8"/>
      <c r="I83" s="80">
        <v>300</v>
      </c>
      <c r="J83" s="82" t="s">
        <v>21</v>
      </c>
      <c r="K83" s="82" t="s">
        <v>129</v>
      </c>
      <c r="L83" s="82" t="s">
        <v>12</v>
      </c>
      <c r="M83" s="82" t="s">
        <v>12</v>
      </c>
      <c r="N83" s="82" t="s">
        <v>12</v>
      </c>
    </row>
    <row r="84" spans="1:14" ht="64.5" customHeight="1" x14ac:dyDescent="0.25">
      <c r="A84" s="13"/>
      <c r="B84" s="83"/>
      <c r="C84" s="95"/>
      <c r="D84" s="79"/>
      <c r="E84" s="83"/>
      <c r="F84" s="8" t="s">
        <v>125</v>
      </c>
      <c r="G84" s="9">
        <v>45212</v>
      </c>
      <c r="H84" s="10" t="s">
        <v>19</v>
      </c>
      <c r="I84" s="81"/>
      <c r="J84" s="83"/>
      <c r="K84" s="83"/>
      <c r="L84" s="83"/>
      <c r="M84" s="83"/>
      <c r="N84" s="83"/>
    </row>
    <row r="85" spans="1:14" ht="59.25" customHeight="1" x14ac:dyDescent="0.25">
      <c r="A85" s="12" t="s">
        <v>108</v>
      </c>
      <c r="B85" s="82" t="s">
        <v>82</v>
      </c>
      <c r="C85" s="94" t="s">
        <v>127</v>
      </c>
      <c r="D85" s="78" t="s">
        <v>128</v>
      </c>
      <c r="E85" s="82" t="s">
        <v>15</v>
      </c>
      <c r="F85" s="8" t="s">
        <v>16</v>
      </c>
      <c r="G85" s="9" t="s">
        <v>90</v>
      </c>
      <c r="H85" s="8"/>
      <c r="I85" s="80" t="s">
        <v>132</v>
      </c>
      <c r="J85" s="82" t="s">
        <v>21</v>
      </c>
      <c r="K85" s="82" t="s">
        <v>129</v>
      </c>
      <c r="L85" s="82" t="s">
        <v>12</v>
      </c>
      <c r="M85" s="82" t="s">
        <v>12</v>
      </c>
      <c r="N85" s="82" t="s">
        <v>12</v>
      </c>
    </row>
    <row r="86" spans="1:14" ht="66" customHeight="1" x14ac:dyDescent="0.25">
      <c r="A86" s="13"/>
      <c r="B86" s="83"/>
      <c r="C86" s="95"/>
      <c r="D86" s="79"/>
      <c r="E86" s="83"/>
      <c r="F86" s="8" t="s">
        <v>125</v>
      </c>
      <c r="G86" s="9">
        <v>45212</v>
      </c>
      <c r="H86" s="10" t="s">
        <v>19</v>
      </c>
      <c r="I86" s="81"/>
      <c r="J86" s="83"/>
      <c r="K86" s="83"/>
      <c r="L86" s="83"/>
      <c r="M86" s="83"/>
      <c r="N86" s="83"/>
    </row>
    <row r="87" spans="1:14" ht="59.25" customHeight="1" x14ac:dyDescent="0.25">
      <c r="A87" s="12" t="s">
        <v>109</v>
      </c>
      <c r="B87" s="82" t="s">
        <v>130</v>
      </c>
      <c r="C87" s="94" t="s">
        <v>127</v>
      </c>
      <c r="D87" s="78" t="s">
        <v>128</v>
      </c>
      <c r="E87" s="82" t="s">
        <v>15</v>
      </c>
      <c r="F87" s="8" t="s">
        <v>16</v>
      </c>
      <c r="G87" s="9" t="s">
        <v>90</v>
      </c>
      <c r="H87" s="8"/>
      <c r="I87" s="80" t="s">
        <v>133</v>
      </c>
      <c r="J87" s="82" t="s">
        <v>21</v>
      </c>
      <c r="K87" s="82" t="s">
        <v>129</v>
      </c>
      <c r="L87" s="82" t="s">
        <v>12</v>
      </c>
      <c r="M87" s="82" t="s">
        <v>12</v>
      </c>
      <c r="N87" s="82" t="s">
        <v>12</v>
      </c>
    </row>
    <row r="88" spans="1:14" ht="60.75" customHeight="1" x14ac:dyDescent="0.25">
      <c r="A88" s="13"/>
      <c r="B88" s="83"/>
      <c r="C88" s="95"/>
      <c r="D88" s="79"/>
      <c r="E88" s="83"/>
      <c r="F88" s="8" t="s">
        <v>125</v>
      </c>
      <c r="G88" s="9">
        <v>45212</v>
      </c>
      <c r="H88" s="10" t="s">
        <v>19</v>
      </c>
      <c r="I88" s="81"/>
      <c r="J88" s="83"/>
      <c r="K88" s="83"/>
      <c r="L88" s="83"/>
      <c r="M88" s="83"/>
      <c r="N88" s="83"/>
    </row>
    <row r="89" spans="1:14" ht="58.5" customHeight="1" x14ac:dyDescent="0.25">
      <c r="A89" s="12" t="s">
        <v>110</v>
      </c>
      <c r="B89" s="82" t="s">
        <v>131</v>
      </c>
      <c r="C89" s="94" t="s">
        <v>127</v>
      </c>
      <c r="D89" s="78" t="s">
        <v>128</v>
      </c>
      <c r="E89" s="82" t="s">
        <v>15</v>
      </c>
      <c r="F89" s="8" t="s">
        <v>16</v>
      </c>
      <c r="G89" s="9" t="s">
        <v>90</v>
      </c>
      <c r="H89" s="8"/>
      <c r="I89" s="80" t="s">
        <v>134</v>
      </c>
      <c r="J89" s="82" t="s">
        <v>21</v>
      </c>
      <c r="K89" s="82" t="s">
        <v>129</v>
      </c>
      <c r="L89" s="82" t="s">
        <v>12</v>
      </c>
      <c r="M89" s="82" t="s">
        <v>12</v>
      </c>
      <c r="N89" s="82" t="s">
        <v>12</v>
      </c>
    </row>
    <row r="90" spans="1:14" ht="59.25" customHeight="1" x14ac:dyDescent="0.25">
      <c r="A90" s="13"/>
      <c r="B90" s="83"/>
      <c r="C90" s="95"/>
      <c r="D90" s="79"/>
      <c r="E90" s="83"/>
      <c r="F90" s="8" t="s">
        <v>125</v>
      </c>
      <c r="G90" s="9">
        <v>45212</v>
      </c>
      <c r="H90" s="10" t="s">
        <v>19</v>
      </c>
      <c r="I90" s="81"/>
      <c r="J90" s="83"/>
      <c r="K90" s="83"/>
      <c r="L90" s="83"/>
      <c r="M90" s="83"/>
      <c r="N90" s="83"/>
    </row>
    <row r="91" spans="1:14" ht="66.75" customHeight="1" x14ac:dyDescent="0.25">
      <c r="A91" s="12" t="s">
        <v>111</v>
      </c>
      <c r="B91" s="82" t="s">
        <v>135</v>
      </c>
      <c r="C91" s="94" t="s">
        <v>136</v>
      </c>
      <c r="D91" s="78" t="s">
        <v>128</v>
      </c>
      <c r="E91" s="82" t="s">
        <v>15</v>
      </c>
      <c r="F91" s="8" t="s">
        <v>16</v>
      </c>
      <c r="G91" s="9" t="s">
        <v>90</v>
      </c>
      <c r="H91" s="8"/>
      <c r="I91" s="80" t="s">
        <v>138</v>
      </c>
      <c r="J91" s="82" t="s">
        <v>21</v>
      </c>
      <c r="K91" s="82" t="s">
        <v>129</v>
      </c>
      <c r="L91" s="82" t="s">
        <v>12</v>
      </c>
      <c r="M91" s="82" t="s">
        <v>12</v>
      </c>
      <c r="N91" s="82" t="s">
        <v>12</v>
      </c>
    </row>
    <row r="92" spans="1:14" ht="53.25" customHeight="1" x14ac:dyDescent="0.25">
      <c r="A92" s="13"/>
      <c r="B92" s="83"/>
      <c r="C92" s="95"/>
      <c r="D92" s="79"/>
      <c r="E92" s="83"/>
      <c r="F92" s="8" t="s">
        <v>125</v>
      </c>
      <c r="G92" s="9">
        <v>45212</v>
      </c>
      <c r="H92" s="10" t="s">
        <v>19</v>
      </c>
      <c r="I92" s="81"/>
      <c r="J92" s="83"/>
      <c r="K92" s="83"/>
      <c r="L92" s="83"/>
      <c r="M92" s="83"/>
      <c r="N92" s="83"/>
    </row>
    <row r="93" spans="1:14" ht="60" customHeight="1" x14ac:dyDescent="0.25">
      <c r="A93" s="12" t="s">
        <v>112</v>
      </c>
      <c r="B93" s="82" t="s">
        <v>137</v>
      </c>
      <c r="C93" s="94" t="s">
        <v>136</v>
      </c>
      <c r="D93" s="78" t="s">
        <v>128</v>
      </c>
      <c r="E93" s="82" t="s">
        <v>15</v>
      </c>
      <c r="F93" s="8" t="s">
        <v>16</v>
      </c>
      <c r="G93" s="9" t="s">
        <v>90</v>
      </c>
      <c r="H93" s="8"/>
      <c r="I93" s="80" t="s">
        <v>139</v>
      </c>
      <c r="J93" s="82" t="s">
        <v>21</v>
      </c>
      <c r="K93" s="82" t="s">
        <v>129</v>
      </c>
      <c r="L93" s="82" t="s">
        <v>12</v>
      </c>
      <c r="M93" s="82" t="s">
        <v>12</v>
      </c>
      <c r="N93" s="82" t="s">
        <v>12</v>
      </c>
    </row>
    <row r="94" spans="1:14" ht="66.75" customHeight="1" x14ac:dyDescent="0.25">
      <c r="A94" s="13"/>
      <c r="B94" s="83"/>
      <c r="C94" s="95"/>
      <c r="D94" s="79"/>
      <c r="E94" s="83"/>
      <c r="F94" s="8" t="s">
        <v>125</v>
      </c>
      <c r="G94" s="9">
        <v>45212</v>
      </c>
      <c r="H94" s="10" t="s">
        <v>19</v>
      </c>
      <c r="I94" s="81"/>
      <c r="J94" s="83"/>
      <c r="K94" s="83"/>
      <c r="L94" s="83"/>
      <c r="M94" s="83"/>
      <c r="N94" s="83"/>
    </row>
    <row r="95" spans="1:14" ht="63" customHeight="1" x14ac:dyDescent="0.25">
      <c r="A95" s="12" t="s">
        <v>113</v>
      </c>
      <c r="B95" s="82" t="s">
        <v>131</v>
      </c>
      <c r="C95" s="94" t="s">
        <v>140</v>
      </c>
      <c r="D95" s="78" t="s">
        <v>128</v>
      </c>
      <c r="E95" s="82" t="s">
        <v>15</v>
      </c>
      <c r="F95" s="8" t="s">
        <v>16</v>
      </c>
      <c r="G95" s="9" t="s">
        <v>90</v>
      </c>
      <c r="H95" s="8"/>
      <c r="I95" s="80" t="s">
        <v>142</v>
      </c>
      <c r="J95" s="82" t="s">
        <v>21</v>
      </c>
      <c r="K95" s="82" t="s">
        <v>129</v>
      </c>
      <c r="L95" s="82" t="s">
        <v>12</v>
      </c>
      <c r="M95" s="82" t="s">
        <v>12</v>
      </c>
      <c r="N95" s="82" t="s">
        <v>12</v>
      </c>
    </row>
    <row r="96" spans="1:14" ht="59.25" customHeight="1" x14ac:dyDescent="0.25">
      <c r="A96" s="13"/>
      <c r="B96" s="83"/>
      <c r="C96" s="95"/>
      <c r="D96" s="79"/>
      <c r="E96" s="83"/>
      <c r="F96" s="8" t="s">
        <v>125</v>
      </c>
      <c r="G96" s="9">
        <v>45212</v>
      </c>
      <c r="H96" s="10" t="s">
        <v>19</v>
      </c>
      <c r="I96" s="81"/>
      <c r="J96" s="83"/>
      <c r="K96" s="83"/>
      <c r="L96" s="83"/>
      <c r="M96" s="83"/>
      <c r="N96" s="83"/>
    </row>
    <row r="97" spans="1:14" ht="63.75" customHeight="1" x14ac:dyDescent="0.25">
      <c r="A97" s="12" t="s">
        <v>114</v>
      </c>
      <c r="B97" s="82" t="s">
        <v>141</v>
      </c>
      <c r="C97" s="94" t="s">
        <v>140</v>
      </c>
      <c r="D97" s="78" t="s">
        <v>128</v>
      </c>
      <c r="E97" s="82" t="s">
        <v>15</v>
      </c>
      <c r="F97" s="8" t="s">
        <v>16</v>
      </c>
      <c r="G97" s="9" t="s">
        <v>90</v>
      </c>
      <c r="H97" s="8"/>
      <c r="I97" s="80" t="s">
        <v>143</v>
      </c>
      <c r="J97" s="82" t="s">
        <v>21</v>
      </c>
      <c r="K97" s="82" t="s">
        <v>129</v>
      </c>
      <c r="L97" s="82" t="s">
        <v>12</v>
      </c>
      <c r="M97" s="82" t="s">
        <v>12</v>
      </c>
      <c r="N97" s="82" t="s">
        <v>12</v>
      </c>
    </row>
    <row r="98" spans="1:14" ht="57" customHeight="1" x14ac:dyDescent="0.25">
      <c r="A98" s="13"/>
      <c r="B98" s="83"/>
      <c r="C98" s="95"/>
      <c r="D98" s="79"/>
      <c r="E98" s="83"/>
      <c r="F98" s="8" t="s">
        <v>125</v>
      </c>
      <c r="G98" s="9">
        <v>45212</v>
      </c>
      <c r="H98" s="10" t="s">
        <v>19</v>
      </c>
      <c r="I98" s="81"/>
      <c r="J98" s="83"/>
      <c r="K98" s="83"/>
      <c r="L98" s="83"/>
      <c r="M98" s="83"/>
      <c r="N98" s="83"/>
    </row>
    <row r="99" spans="1:14" ht="66" customHeight="1" x14ac:dyDescent="0.25">
      <c r="A99" s="12" t="s">
        <v>115</v>
      </c>
      <c r="B99" s="82" t="s">
        <v>70</v>
      </c>
      <c r="C99" s="94" t="s">
        <v>140</v>
      </c>
      <c r="D99" s="78" t="s">
        <v>128</v>
      </c>
      <c r="E99" s="82" t="s">
        <v>15</v>
      </c>
      <c r="F99" s="8" t="s">
        <v>16</v>
      </c>
      <c r="G99" s="9" t="s">
        <v>90</v>
      </c>
      <c r="H99" s="8"/>
      <c r="I99" s="80" t="s">
        <v>139</v>
      </c>
      <c r="J99" s="82" t="s">
        <v>21</v>
      </c>
      <c r="K99" s="82" t="s">
        <v>129</v>
      </c>
      <c r="L99" s="82" t="s">
        <v>12</v>
      </c>
      <c r="M99" s="82" t="s">
        <v>12</v>
      </c>
      <c r="N99" s="82" t="s">
        <v>12</v>
      </c>
    </row>
    <row r="100" spans="1:14" ht="56.25" customHeight="1" x14ac:dyDescent="0.25">
      <c r="A100" s="13"/>
      <c r="B100" s="83"/>
      <c r="C100" s="95"/>
      <c r="D100" s="79"/>
      <c r="E100" s="83"/>
      <c r="F100" s="8" t="s">
        <v>125</v>
      </c>
      <c r="G100" s="9">
        <v>45212</v>
      </c>
      <c r="H100" s="10" t="s">
        <v>19</v>
      </c>
      <c r="I100" s="81"/>
      <c r="J100" s="83"/>
      <c r="K100" s="83"/>
      <c r="L100" s="83"/>
      <c r="M100" s="83"/>
      <c r="N100" s="83"/>
    </row>
    <row r="101" spans="1:14" ht="60.75" customHeight="1" x14ac:dyDescent="0.25">
      <c r="A101" s="12" t="s">
        <v>116</v>
      </c>
      <c r="B101" s="82" t="s">
        <v>131</v>
      </c>
      <c r="C101" s="94" t="s">
        <v>144</v>
      </c>
      <c r="D101" s="78" t="s">
        <v>128</v>
      </c>
      <c r="E101" s="82" t="s">
        <v>15</v>
      </c>
      <c r="F101" s="8" t="s">
        <v>16</v>
      </c>
      <c r="G101" s="9" t="s">
        <v>90</v>
      </c>
      <c r="H101" s="8"/>
      <c r="I101" s="80" t="s">
        <v>145</v>
      </c>
      <c r="J101" s="82" t="s">
        <v>21</v>
      </c>
      <c r="K101" s="82" t="s">
        <v>129</v>
      </c>
      <c r="L101" s="82" t="s">
        <v>12</v>
      </c>
      <c r="M101" s="82" t="s">
        <v>12</v>
      </c>
      <c r="N101" s="82" t="s">
        <v>12</v>
      </c>
    </row>
    <row r="102" spans="1:14" ht="60" customHeight="1" x14ac:dyDescent="0.25">
      <c r="A102" s="13"/>
      <c r="B102" s="83"/>
      <c r="C102" s="95"/>
      <c r="D102" s="79"/>
      <c r="E102" s="83"/>
      <c r="F102" s="8" t="s">
        <v>125</v>
      </c>
      <c r="G102" s="9">
        <v>45212</v>
      </c>
      <c r="H102" s="10" t="s">
        <v>19</v>
      </c>
      <c r="I102" s="81"/>
      <c r="J102" s="83"/>
      <c r="K102" s="83"/>
      <c r="L102" s="83"/>
      <c r="M102" s="83"/>
      <c r="N102" s="83"/>
    </row>
    <row r="103" spans="1:14" ht="69.75" customHeight="1" x14ac:dyDescent="0.25">
      <c r="A103" s="12" t="s">
        <v>117</v>
      </c>
      <c r="B103" s="82" t="s">
        <v>135</v>
      </c>
      <c r="C103" s="94" t="s">
        <v>144</v>
      </c>
      <c r="D103" s="78" t="s">
        <v>128</v>
      </c>
      <c r="E103" s="82" t="s">
        <v>15</v>
      </c>
      <c r="F103" s="8" t="s">
        <v>16</v>
      </c>
      <c r="G103" s="9" t="s">
        <v>90</v>
      </c>
      <c r="H103" s="8"/>
      <c r="I103" s="80" t="s">
        <v>146</v>
      </c>
      <c r="J103" s="82" t="s">
        <v>21</v>
      </c>
      <c r="K103" s="82" t="s">
        <v>129</v>
      </c>
      <c r="L103" s="82" t="s">
        <v>12</v>
      </c>
      <c r="M103" s="82" t="s">
        <v>12</v>
      </c>
      <c r="N103" s="82" t="s">
        <v>12</v>
      </c>
    </row>
    <row r="104" spans="1:14" ht="53.25" customHeight="1" x14ac:dyDescent="0.25">
      <c r="A104" s="13"/>
      <c r="B104" s="83"/>
      <c r="C104" s="95"/>
      <c r="D104" s="79"/>
      <c r="E104" s="83"/>
      <c r="F104" s="8" t="s">
        <v>125</v>
      </c>
      <c r="G104" s="9">
        <v>45212</v>
      </c>
      <c r="H104" s="10" t="s">
        <v>19</v>
      </c>
      <c r="I104" s="81"/>
      <c r="J104" s="83"/>
      <c r="K104" s="83"/>
      <c r="L104" s="83"/>
      <c r="M104" s="83"/>
      <c r="N104" s="83"/>
    </row>
    <row r="105" spans="1:14" ht="70.5" customHeight="1" x14ac:dyDescent="0.25">
      <c r="A105" s="12" t="s">
        <v>118</v>
      </c>
      <c r="B105" s="82" t="s">
        <v>70</v>
      </c>
      <c r="C105" s="94" t="s">
        <v>147</v>
      </c>
      <c r="D105" s="78" t="s">
        <v>128</v>
      </c>
      <c r="E105" s="82" t="s">
        <v>15</v>
      </c>
      <c r="F105" s="8" t="s">
        <v>16</v>
      </c>
      <c r="G105" s="9" t="s">
        <v>90</v>
      </c>
      <c r="H105" s="8"/>
      <c r="I105" s="80" t="s">
        <v>139</v>
      </c>
      <c r="J105" s="82" t="s">
        <v>21</v>
      </c>
      <c r="K105" s="82" t="s">
        <v>129</v>
      </c>
      <c r="L105" s="82" t="s">
        <v>12</v>
      </c>
      <c r="M105" s="82" t="s">
        <v>12</v>
      </c>
      <c r="N105" s="82" t="s">
        <v>12</v>
      </c>
    </row>
    <row r="106" spans="1:14" ht="53.25" customHeight="1" x14ac:dyDescent="0.25">
      <c r="A106" s="13"/>
      <c r="B106" s="83"/>
      <c r="C106" s="95"/>
      <c r="D106" s="79"/>
      <c r="E106" s="83"/>
      <c r="F106" s="8" t="s">
        <v>125</v>
      </c>
      <c r="G106" s="9">
        <v>45212</v>
      </c>
      <c r="H106" s="10" t="s">
        <v>19</v>
      </c>
      <c r="I106" s="81"/>
      <c r="J106" s="83"/>
      <c r="K106" s="83"/>
      <c r="L106" s="83"/>
      <c r="M106" s="83"/>
      <c r="N106" s="83"/>
    </row>
    <row r="107" spans="1:14" ht="66" customHeight="1" x14ac:dyDescent="0.25">
      <c r="A107" s="12" t="s">
        <v>119</v>
      </c>
      <c r="B107" s="82" t="s">
        <v>135</v>
      </c>
      <c r="C107" s="94" t="s">
        <v>148</v>
      </c>
      <c r="D107" s="78" t="s">
        <v>128</v>
      </c>
      <c r="E107" s="82" t="s">
        <v>15</v>
      </c>
      <c r="F107" s="8" t="s">
        <v>16</v>
      </c>
      <c r="G107" s="9" t="s">
        <v>90</v>
      </c>
      <c r="H107" s="8"/>
      <c r="I107" s="80" t="s">
        <v>152</v>
      </c>
      <c r="J107" s="82" t="s">
        <v>21</v>
      </c>
      <c r="K107" s="82" t="s">
        <v>129</v>
      </c>
      <c r="L107" s="82" t="s">
        <v>12</v>
      </c>
      <c r="M107" s="82" t="s">
        <v>12</v>
      </c>
      <c r="N107" s="82" t="s">
        <v>12</v>
      </c>
    </row>
    <row r="108" spans="1:14" ht="51.75" customHeight="1" x14ac:dyDescent="0.25">
      <c r="A108" s="13"/>
      <c r="B108" s="83"/>
      <c r="C108" s="95"/>
      <c r="D108" s="79"/>
      <c r="E108" s="83"/>
      <c r="F108" s="8" t="s">
        <v>125</v>
      </c>
      <c r="G108" s="9">
        <v>45212</v>
      </c>
      <c r="H108" s="10" t="s">
        <v>19</v>
      </c>
      <c r="I108" s="81"/>
      <c r="J108" s="83"/>
      <c r="K108" s="83"/>
      <c r="L108" s="83"/>
      <c r="M108" s="83"/>
      <c r="N108" s="83"/>
    </row>
    <row r="109" spans="1:14" ht="60.75" customHeight="1" x14ac:dyDescent="0.25">
      <c r="A109" s="12" t="s">
        <v>120</v>
      </c>
      <c r="B109" s="82" t="s">
        <v>67</v>
      </c>
      <c r="C109" s="94" t="s">
        <v>148</v>
      </c>
      <c r="D109" s="78" t="s">
        <v>128</v>
      </c>
      <c r="E109" s="82" t="s">
        <v>15</v>
      </c>
      <c r="F109" s="8" t="s">
        <v>16</v>
      </c>
      <c r="G109" s="9" t="s">
        <v>90</v>
      </c>
      <c r="H109" s="8"/>
      <c r="I109" s="80" t="s">
        <v>152</v>
      </c>
      <c r="J109" s="82" t="s">
        <v>21</v>
      </c>
      <c r="K109" s="82" t="s">
        <v>129</v>
      </c>
      <c r="L109" s="82" t="s">
        <v>12</v>
      </c>
      <c r="M109" s="82" t="s">
        <v>12</v>
      </c>
      <c r="N109" s="82" t="s">
        <v>12</v>
      </c>
    </row>
    <row r="110" spans="1:14" ht="55.5" customHeight="1" x14ac:dyDescent="0.25">
      <c r="A110" s="13"/>
      <c r="B110" s="83"/>
      <c r="C110" s="95"/>
      <c r="D110" s="79"/>
      <c r="E110" s="83"/>
      <c r="F110" s="8" t="s">
        <v>125</v>
      </c>
      <c r="G110" s="9">
        <v>45212</v>
      </c>
      <c r="H110" s="10" t="s">
        <v>19</v>
      </c>
      <c r="I110" s="81"/>
      <c r="J110" s="83"/>
      <c r="K110" s="83"/>
      <c r="L110" s="83"/>
      <c r="M110" s="83"/>
      <c r="N110" s="83"/>
    </row>
    <row r="111" spans="1:14" ht="60" customHeight="1" x14ac:dyDescent="0.25">
      <c r="A111" s="12" t="s">
        <v>121</v>
      </c>
      <c r="B111" s="82" t="s">
        <v>149</v>
      </c>
      <c r="C111" s="94" t="s">
        <v>148</v>
      </c>
      <c r="D111" s="78" t="s">
        <v>128</v>
      </c>
      <c r="E111" s="82" t="s">
        <v>15</v>
      </c>
      <c r="F111" s="8" t="s">
        <v>16</v>
      </c>
      <c r="G111" s="9" t="s">
        <v>90</v>
      </c>
      <c r="H111" s="8"/>
      <c r="I111" s="80" t="s">
        <v>154</v>
      </c>
      <c r="J111" s="82" t="s">
        <v>21</v>
      </c>
      <c r="K111" s="82" t="s">
        <v>129</v>
      </c>
      <c r="L111" s="82" t="s">
        <v>12</v>
      </c>
      <c r="M111" s="82" t="s">
        <v>12</v>
      </c>
      <c r="N111" s="82" t="s">
        <v>12</v>
      </c>
    </row>
    <row r="112" spans="1:14" ht="60.75" customHeight="1" x14ac:dyDescent="0.25">
      <c r="A112" s="13"/>
      <c r="B112" s="83"/>
      <c r="C112" s="95"/>
      <c r="D112" s="79"/>
      <c r="E112" s="83"/>
      <c r="F112" s="8" t="s">
        <v>125</v>
      </c>
      <c r="G112" s="9">
        <v>45212</v>
      </c>
      <c r="H112" s="10" t="s">
        <v>19</v>
      </c>
      <c r="I112" s="81"/>
      <c r="J112" s="83"/>
      <c r="K112" s="83"/>
      <c r="L112" s="83"/>
      <c r="M112" s="83"/>
      <c r="N112" s="83"/>
    </row>
    <row r="113" spans="1:14" ht="53.25" customHeight="1" x14ac:dyDescent="0.25">
      <c r="A113" s="92" t="s">
        <v>122</v>
      </c>
      <c r="B113" s="82" t="s">
        <v>150</v>
      </c>
      <c r="C113" s="94" t="s">
        <v>151</v>
      </c>
      <c r="D113" s="78" t="s">
        <v>128</v>
      </c>
      <c r="E113" s="82" t="s">
        <v>15</v>
      </c>
      <c r="F113" s="8" t="s">
        <v>16</v>
      </c>
      <c r="G113" s="9" t="s">
        <v>90</v>
      </c>
      <c r="H113" s="8"/>
      <c r="I113" s="80" t="s">
        <v>152</v>
      </c>
      <c r="J113" s="82" t="s">
        <v>21</v>
      </c>
      <c r="K113" s="82" t="s">
        <v>129</v>
      </c>
      <c r="L113" s="82" t="s">
        <v>12</v>
      </c>
      <c r="M113" s="82" t="s">
        <v>12</v>
      </c>
      <c r="N113" s="82" t="s">
        <v>12</v>
      </c>
    </row>
    <row r="114" spans="1:14" ht="67.5" customHeight="1" x14ac:dyDescent="0.25">
      <c r="A114" s="93"/>
      <c r="B114" s="83"/>
      <c r="C114" s="95"/>
      <c r="D114" s="79"/>
      <c r="E114" s="83"/>
      <c r="F114" s="8" t="s">
        <v>125</v>
      </c>
      <c r="G114" s="9">
        <v>45212</v>
      </c>
      <c r="H114" s="10" t="s">
        <v>19</v>
      </c>
      <c r="I114" s="81"/>
      <c r="J114" s="83"/>
      <c r="K114" s="83"/>
      <c r="L114" s="83"/>
      <c r="M114" s="83"/>
      <c r="N114" s="83"/>
    </row>
    <row r="115" spans="1:14" ht="69" customHeight="1" x14ac:dyDescent="0.25">
      <c r="A115" s="92" t="s">
        <v>123</v>
      </c>
      <c r="B115" s="82" t="s">
        <v>135</v>
      </c>
      <c r="C115" s="94" t="s">
        <v>151</v>
      </c>
      <c r="D115" s="78" t="s">
        <v>128</v>
      </c>
      <c r="E115" s="82" t="s">
        <v>15</v>
      </c>
      <c r="F115" s="8" t="s">
        <v>16</v>
      </c>
      <c r="G115" s="9" t="s">
        <v>90</v>
      </c>
      <c r="H115" s="8"/>
      <c r="I115" s="80" t="s">
        <v>153</v>
      </c>
      <c r="J115" s="82" t="s">
        <v>21</v>
      </c>
      <c r="K115" s="82" t="s">
        <v>129</v>
      </c>
      <c r="L115" s="82" t="s">
        <v>12</v>
      </c>
      <c r="M115" s="82" t="s">
        <v>12</v>
      </c>
      <c r="N115" s="82" t="s">
        <v>12</v>
      </c>
    </row>
    <row r="116" spans="1:14" ht="51.75" customHeight="1" x14ac:dyDescent="0.25">
      <c r="A116" s="93"/>
      <c r="B116" s="83"/>
      <c r="C116" s="95"/>
      <c r="D116" s="79"/>
      <c r="E116" s="83"/>
      <c r="F116" s="8" t="s">
        <v>125</v>
      </c>
      <c r="G116" s="9">
        <v>45212</v>
      </c>
      <c r="H116" s="10" t="s">
        <v>19</v>
      </c>
      <c r="I116" s="81"/>
      <c r="J116" s="83"/>
      <c r="K116" s="83"/>
      <c r="L116" s="83"/>
      <c r="M116" s="83"/>
      <c r="N116" s="83"/>
    </row>
    <row r="117" spans="1:14" ht="66" customHeight="1" x14ac:dyDescent="0.25">
      <c r="A117" s="92" t="s">
        <v>124</v>
      </c>
      <c r="B117" s="82" t="s">
        <v>149</v>
      </c>
      <c r="C117" s="94" t="s">
        <v>158</v>
      </c>
      <c r="D117" s="78" t="s">
        <v>128</v>
      </c>
      <c r="E117" s="82" t="s">
        <v>15</v>
      </c>
      <c r="F117" s="8" t="s">
        <v>16</v>
      </c>
      <c r="G117" s="9" t="s">
        <v>90</v>
      </c>
      <c r="H117" s="8"/>
      <c r="I117" s="80" t="s">
        <v>145</v>
      </c>
      <c r="J117" s="82" t="s">
        <v>21</v>
      </c>
      <c r="K117" s="82" t="s">
        <v>129</v>
      </c>
      <c r="L117" s="72" t="s">
        <v>12</v>
      </c>
      <c r="M117" s="72" t="s">
        <v>12</v>
      </c>
      <c r="N117" s="72" t="s">
        <v>12</v>
      </c>
    </row>
    <row r="118" spans="1:14" ht="53.25" customHeight="1" x14ac:dyDescent="0.25">
      <c r="A118" s="93"/>
      <c r="B118" s="83"/>
      <c r="C118" s="95"/>
      <c r="D118" s="79"/>
      <c r="E118" s="83"/>
      <c r="F118" s="8" t="s">
        <v>125</v>
      </c>
      <c r="G118" s="9">
        <v>45212</v>
      </c>
      <c r="H118" s="10" t="s">
        <v>19</v>
      </c>
      <c r="I118" s="81"/>
      <c r="J118" s="83"/>
      <c r="K118" s="83"/>
      <c r="L118" s="73"/>
      <c r="M118" s="73"/>
      <c r="N118" s="73"/>
    </row>
    <row r="119" spans="1:14" ht="63.75" customHeight="1" x14ac:dyDescent="0.25">
      <c r="A119" s="74" t="s">
        <v>155</v>
      </c>
      <c r="B119" s="82" t="s">
        <v>157</v>
      </c>
      <c r="C119" s="94" t="s">
        <v>158</v>
      </c>
      <c r="D119" s="78" t="s">
        <v>128</v>
      </c>
      <c r="E119" s="82" t="s">
        <v>15</v>
      </c>
      <c r="F119" s="8" t="s">
        <v>16</v>
      </c>
      <c r="G119" s="9" t="s">
        <v>90</v>
      </c>
      <c r="H119" s="8"/>
      <c r="I119" s="80" t="s">
        <v>146</v>
      </c>
      <c r="J119" s="82" t="s">
        <v>21</v>
      </c>
      <c r="K119" s="82" t="s">
        <v>129</v>
      </c>
      <c r="L119" s="72" t="s">
        <v>12</v>
      </c>
      <c r="M119" s="72" t="s">
        <v>12</v>
      </c>
      <c r="N119" s="72" t="s">
        <v>12</v>
      </c>
    </row>
    <row r="120" spans="1:14" ht="55.5" customHeight="1" x14ac:dyDescent="0.25">
      <c r="A120" s="75"/>
      <c r="B120" s="83"/>
      <c r="C120" s="95"/>
      <c r="D120" s="79"/>
      <c r="E120" s="83"/>
      <c r="F120" s="8" t="s">
        <v>125</v>
      </c>
      <c r="G120" s="9">
        <v>45212</v>
      </c>
      <c r="H120" s="10" t="s">
        <v>19</v>
      </c>
      <c r="I120" s="81"/>
      <c r="J120" s="83"/>
      <c r="K120" s="83"/>
      <c r="L120" s="73"/>
      <c r="M120" s="73"/>
      <c r="N120" s="73"/>
    </row>
    <row r="121" spans="1:14" ht="55.5" customHeight="1" x14ac:dyDescent="0.25">
      <c r="A121" s="74" t="s">
        <v>156</v>
      </c>
      <c r="B121" s="72" t="s">
        <v>159</v>
      </c>
      <c r="C121" s="94" t="s">
        <v>158</v>
      </c>
      <c r="D121" s="78" t="s">
        <v>128</v>
      </c>
      <c r="E121" s="82" t="s">
        <v>15</v>
      </c>
      <c r="F121" s="8" t="s">
        <v>16</v>
      </c>
      <c r="G121" s="9" t="s">
        <v>90</v>
      </c>
      <c r="H121" s="8"/>
      <c r="I121" s="80" t="s">
        <v>146</v>
      </c>
      <c r="J121" s="82" t="s">
        <v>21</v>
      </c>
      <c r="K121" s="82" t="s">
        <v>129</v>
      </c>
      <c r="L121" s="72" t="s">
        <v>12</v>
      </c>
      <c r="M121" s="72" t="s">
        <v>12</v>
      </c>
      <c r="N121" s="72" t="s">
        <v>12</v>
      </c>
    </row>
    <row r="122" spans="1:14" ht="69" customHeight="1" x14ac:dyDescent="0.25">
      <c r="A122" s="75"/>
      <c r="B122" s="73"/>
      <c r="C122" s="95"/>
      <c r="D122" s="79"/>
      <c r="E122" s="83"/>
      <c r="F122" s="8" t="s">
        <v>125</v>
      </c>
      <c r="G122" s="9">
        <v>45212</v>
      </c>
      <c r="H122" s="10" t="s">
        <v>19</v>
      </c>
      <c r="I122" s="81"/>
      <c r="J122" s="83"/>
      <c r="K122" s="83"/>
      <c r="L122" s="73"/>
      <c r="M122" s="73"/>
      <c r="N122" s="73"/>
    </row>
    <row r="123" spans="1:14" ht="104.25" customHeight="1" x14ac:dyDescent="0.25">
      <c r="A123" s="74" t="s">
        <v>206</v>
      </c>
      <c r="B123" s="72" t="s">
        <v>184</v>
      </c>
      <c r="C123" s="76" t="s">
        <v>1016</v>
      </c>
      <c r="D123" s="78" t="s">
        <v>186</v>
      </c>
      <c r="E123" s="5" t="s">
        <v>187</v>
      </c>
      <c r="F123" s="8" t="s">
        <v>188</v>
      </c>
      <c r="G123" s="3">
        <v>45005</v>
      </c>
      <c r="H123" s="1" t="s">
        <v>196</v>
      </c>
      <c r="I123" s="80" t="s">
        <v>189</v>
      </c>
      <c r="J123" s="82" t="s">
        <v>205</v>
      </c>
      <c r="K123" s="82">
        <v>2331.7399999999998</v>
      </c>
      <c r="L123" s="72" t="s">
        <v>12</v>
      </c>
      <c r="M123" s="72" t="s">
        <v>12</v>
      </c>
      <c r="N123" s="72" t="s">
        <v>12</v>
      </c>
    </row>
    <row r="124" spans="1:14" ht="106.5" customHeight="1" x14ac:dyDescent="0.25">
      <c r="A124" s="75"/>
      <c r="B124" s="73"/>
      <c r="C124" s="77"/>
      <c r="D124" s="79"/>
      <c r="E124" s="5" t="s">
        <v>195</v>
      </c>
      <c r="F124" s="8" t="s">
        <v>194</v>
      </c>
      <c r="G124" s="3">
        <v>45005</v>
      </c>
      <c r="H124" s="5" t="s">
        <v>193</v>
      </c>
      <c r="I124" s="81"/>
      <c r="J124" s="83"/>
      <c r="K124" s="83"/>
      <c r="L124" s="73"/>
      <c r="M124" s="73"/>
      <c r="N124" s="73"/>
    </row>
    <row r="125" spans="1:14" ht="105.75" customHeight="1" x14ac:dyDescent="0.25">
      <c r="A125" s="74" t="s">
        <v>203</v>
      </c>
      <c r="B125" s="72" t="s">
        <v>184</v>
      </c>
      <c r="C125" s="76" t="s">
        <v>1017</v>
      </c>
      <c r="D125" s="78" t="s">
        <v>190</v>
      </c>
      <c r="E125" s="5" t="s">
        <v>187</v>
      </c>
      <c r="F125" s="8" t="s">
        <v>188</v>
      </c>
      <c r="G125" s="3">
        <v>45350</v>
      </c>
      <c r="H125" s="10" t="s">
        <v>192</v>
      </c>
      <c r="I125" s="80" t="s">
        <v>191</v>
      </c>
      <c r="J125" s="82" t="s">
        <v>204</v>
      </c>
      <c r="K125" s="82">
        <v>458538.12</v>
      </c>
      <c r="L125" s="72" t="s">
        <v>12</v>
      </c>
      <c r="M125" s="72" t="s">
        <v>12</v>
      </c>
      <c r="N125" s="72" t="s">
        <v>12</v>
      </c>
    </row>
    <row r="126" spans="1:14" ht="108.75" customHeight="1" x14ac:dyDescent="0.25">
      <c r="A126" s="75"/>
      <c r="B126" s="73"/>
      <c r="C126" s="77"/>
      <c r="D126" s="79"/>
      <c r="E126" s="5" t="s">
        <v>195</v>
      </c>
      <c r="F126" s="8" t="s">
        <v>194</v>
      </c>
      <c r="G126" s="9">
        <v>45350</v>
      </c>
      <c r="H126" s="5" t="s">
        <v>1022</v>
      </c>
      <c r="I126" s="81"/>
      <c r="J126" s="83"/>
      <c r="K126" s="83"/>
      <c r="L126" s="73"/>
      <c r="M126" s="73"/>
      <c r="N126" s="73"/>
    </row>
    <row r="127" spans="1:14" ht="120" x14ac:dyDescent="0.25">
      <c r="A127" s="74" t="s">
        <v>1015</v>
      </c>
      <c r="B127" s="72" t="s">
        <v>1018</v>
      </c>
      <c r="C127" s="76" t="s">
        <v>1019</v>
      </c>
      <c r="D127" s="78" t="s">
        <v>1020</v>
      </c>
      <c r="E127" s="5" t="s">
        <v>187</v>
      </c>
      <c r="F127" s="56" t="s">
        <v>188</v>
      </c>
      <c r="G127" s="3">
        <v>45561</v>
      </c>
      <c r="H127" s="5" t="s">
        <v>1027</v>
      </c>
      <c r="I127" s="80">
        <v>1610</v>
      </c>
      <c r="J127" s="82" t="s">
        <v>1023</v>
      </c>
      <c r="K127" s="82">
        <v>147669.20000000001</v>
      </c>
      <c r="L127" s="72" t="s">
        <v>12</v>
      </c>
      <c r="M127" s="72" t="s">
        <v>12</v>
      </c>
      <c r="N127" s="72" t="s">
        <v>12</v>
      </c>
    </row>
    <row r="128" spans="1:14" ht="105" x14ac:dyDescent="0.25">
      <c r="A128" s="75"/>
      <c r="B128" s="73"/>
      <c r="C128" s="77"/>
      <c r="D128" s="79"/>
      <c r="E128" s="5" t="s">
        <v>195</v>
      </c>
      <c r="F128" s="56" t="s">
        <v>194</v>
      </c>
      <c r="G128" s="9">
        <v>45541</v>
      </c>
      <c r="H128" s="5" t="s">
        <v>1021</v>
      </c>
      <c r="I128" s="81"/>
      <c r="J128" s="83"/>
      <c r="K128" s="83"/>
      <c r="L128" s="73"/>
      <c r="M128" s="73"/>
      <c r="N128" s="73"/>
    </row>
    <row r="129" spans="1:14" ht="120" x14ac:dyDescent="0.25">
      <c r="A129" s="74" t="s">
        <v>1026</v>
      </c>
      <c r="B129" s="72" t="s">
        <v>1032</v>
      </c>
      <c r="C129" s="76" t="s">
        <v>1033</v>
      </c>
      <c r="D129" s="78" t="s">
        <v>1024</v>
      </c>
      <c r="E129" s="5" t="s">
        <v>386</v>
      </c>
      <c r="F129" s="56" t="s">
        <v>188</v>
      </c>
      <c r="G129" s="3">
        <v>45561</v>
      </c>
      <c r="H129" s="5" t="s">
        <v>1050</v>
      </c>
      <c r="I129" s="80">
        <v>2567</v>
      </c>
      <c r="J129" s="82" t="s">
        <v>1023</v>
      </c>
      <c r="K129" s="82" t="s">
        <v>35</v>
      </c>
      <c r="L129" s="72" t="s">
        <v>12</v>
      </c>
      <c r="M129" s="72" t="s">
        <v>12</v>
      </c>
      <c r="N129" s="72" t="s">
        <v>12</v>
      </c>
    </row>
    <row r="130" spans="1:14" ht="105" x14ac:dyDescent="0.25">
      <c r="A130" s="75"/>
      <c r="B130" s="73"/>
      <c r="C130" s="77"/>
      <c r="D130" s="79"/>
      <c r="E130" s="5" t="s">
        <v>1025</v>
      </c>
      <c r="F130" s="56" t="s">
        <v>194</v>
      </c>
      <c r="G130" s="9">
        <v>45544</v>
      </c>
      <c r="H130" s="5" t="s">
        <v>1021</v>
      </c>
      <c r="I130" s="81"/>
      <c r="J130" s="83"/>
      <c r="K130" s="83"/>
      <c r="L130" s="73"/>
      <c r="M130" s="73"/>
      <c r="N130" s="73"/>
    </row>
    <row r="131" spans="1:14" ht="120" x14ac:dyDescent="0.25">
      <c r="A131" s="74" t="s">
        <v>1034</v>
      </c>
      <c r="B131" s="72" t="s">
        <v>1035</v>
      </c>
      <c r="C131" s="76" t="s">
        <v>1036</v>
      </c>
      <c r="D131" s="78" t="s">
        <v>1037</v>
      </c>
      <c r="E131" s="5" t="s">
        <v>386</v>
      </c>
      <c r="F131" s="57" t="s">
        <v>188</v>
      </c>
      <c r="G131" s="3">
        <v>45561</v>
      </c>
      <c r="H131" s="5" t="s">
        <v>1049</v>
      </c>
      <c r="I131" s="80">
        <v>616</v>
      </c>
      <c r="J131" s="82" t="s">
        <v>1038</v>
      </c>
      <c r="K131" s="82" t="s">
        <v>35</v>
      </c>
      <c r="L131" s="72" t="s">
        <v>12</v>
      </c>
      <c r="M131" s="72" t="s">
        <v>12</v>
      </c>
      <c r="N131" s="72" t="s">
        <v>12</v>
      </c>
    </row>
    <row r="132" spans="1:14" ht="105" x14ac:dyDescent="0.25">
      <c r="A132" s="75"/>
      <c r="B132" s="73"/>
      <c r="C132" s="77"/>
      <c r="D132" s="79"/>
      <c r="E132" s="5" t="s">
        <v>1025</v>
      </c>
      <c r="F132" s="57" t="s">
        <v>194</v>
      </c>
      <c r="G132" s="9">
        <v>45544</v>
      </c>
      <c r="H132" s="5" t="s">
        <v>1021</v>
      </c>
      <c r="I132" s="81"/>
      <c r="J132" s="83"/>
      <c r="K132" s="83"/>
      <c r="L132" s="73"/>
      <c r="M132" s="73"/>
      <c r="N132" s="73"/>
    </row>
    <row r="133" spans="1:14" ht="120" x14ac:dyDescent="0.25">
      <c r="A133" s="74" t="s">
        <v>1039</v>
      </c>
      <c r="B133" s="72" t="s">
        <v>1040</v>
      </c>
      <c r="C133" s="76" t="s">
        <v>1041</v>
      </c>
      <c r="D133" s="78" t="s">
        <v>1042</v>
      </c>
      <c r="E133" s="5" t="s">
        <v>386</v>
      </c>
      <c r="F133" s="57" t="s">
        <v>188</v>
      </c>
      <c r="G133" s="3">
        <v>45561</v>
      </c>
      <c r="H133" s="5" t="s">
        <v>1048</v>
      </c>
      <c r="I133" s="80">
        <v>1168</v>
      </c>
      <c r="J133" s="82" t="s">
        <v>1038</v>
      </c>
      <c r="K133" s="82" t="s">
        <v>35</v>
      </c>
      <c r="L133" s="72" t="s">
        <v>12</v>
      </c>
      <c r="M133" s="72" t="s">
        <v>12</v>
      </c>
      <c r="N133" s="72" t="s">
        <v>12</v>
      </c>
    </row>
    <row r="134" spans="1:14" ht="105" x14ac:dyDescent="0.25">
      <c r="A134" s="75"/>
      <c r="B134" s="73"/>
      <c r="C134" s="77"/>
      <c r="D134" s="79"/>
      <c r="E134" s="5" t="s">
        <v>1025</v>
      </c>
      <c r="F134" s="57" t="s">
        <v>194</v>
      </c>
      <c r="G134" s="9">
        <v>45544</v>
      </c>
      <c r="H134" s="5" t="s">
        <v>1021</v>
      </c>
      <c r="I134" s="81"/>
      <c r="J134" s="83"/>
      <c r="K134" s="83"/>
      <c r="L134" s="73"/>
      <c r="M134" s="73"/>
      <c r="N134" s="73"/>
    </row>
    <row r="135" spans="1:14" ht="120" x14ac:dyDescent="0.25">
      <c r="A135" s="74" t="s">
        <v>1043</v>
      </c>
      <c r="B135" s="72" t="s">
        <v>1044</v>
      </c>
      <c r="C135" s="76" t="s">
        <v>1045</v>
      </c>
      <c r="D135" s="78" t="s">
        <v>1046</v>
      </c>
      <c r="E135" s="5" t="s">
        <v>386</v>
      </c>
      <c r="F135" s="57" t="s">
        <v>188</v>
      </c>
      <c r="G135" s="3">
        <v>45561</v>
      </c>
      <c r="H135" s="5" t="s">
        <v>1047</v>
      </c>
      <c r="I135" s="80">
        <v>2378</v>
      </c>
      <c r="J135" s="82" t="s">
        <v>1023</v>
      </c>
      <c r="K135" s="82" t="s">
        <v>35</v>
      </c>
      <c r="L135" s="72" t="s">
        <v>12</v>
      </c>
      <c r="M135" s="72" t="s">
        <v>12</v>
      </c>
      <c r="N135" s="72" t="s">
        <v>12</v>
      </c>
    </row>
    <row r="136" spans="1:14" ht="105" x14ac:dyDescent="0.25">
      <c r="A136" s="75"/>
      <c r="B136" s="73"/>
      <c r="C136" s="77"/>
      <c r="D136" s="79"/>
      <c r="E136" s="5" t="s">
        <v>1025</v>
      </c>
      <c r="F136" s="57" t="s">
        <v>194</v>
      </c>
      <c r="G136" s="9">
        <v>45544</v>
      </c>
      <c r="H136" s="5" t="s">
        <v>1021</v>
      </c>
      <c r="I136" s="81"/>
      <c r="J136" s="83"/>
      <c r="K136" s="83"/>
      <c r="L136" s="73"/>
      <c r="M136" s="73"/>
      <c r="N136" s="73"/>
    </row>
    <row r="137" spans="1:14" ht="120" x14ac:dyDescent="0.25">
      <c r="A137" s="74" t="s">
        <v>1051</v>
      </c>
      <c r="B137" s="72" t="s">
        <v>1052</v>
      </c>
      <c r="C137" s="76" t="s">
        <v>1053</v>
      </c>
      <c r="D137" s="78" t="s">
        <v>1054</v>
      </c>
      <c r="E137" s="5" t="s">
        <v>386</v>
      </c>
      <c r="F137" s="57" t="s">
        <v>188</v>
      </c>
      <c r="G137" s="3">
        <v>45561</v>
      </c>
      <c r="H137" s="5" t="s">
        <v>1055</v>
      </c>
      <c r="I137" s="80">
        <v>4448</v>
      </c>
      <c r="J137" s="82" t="s">
        <v>1023</v>
      </c>
      <c r="K137" s="82">
        <v>622186.23999999999</v>
      </c>
      <c r="L137" s="72" t="s">
        <v>12</v>
      </c>
      <c r="M137" s="72" t="s">
        <v>12</v>
      </c>
      <c r="N137" s="72" t="s">
        <v>12</v>
      </c>
    </row>
    <row r="138" spans="1:14" ht="105" x14ac:dyDescent="0.25">
      <c r="A138" s="75"/>
      <c r="B138" s="73"/>
      <c r="C138" s="77"/>
      <c r="D138" s="79"/>
      <c r="E138" s="5" t="s">
        <v>1025</v>
      </c>
      <c r="F138" s="57" t="s">
        <v>194</v>
      </c>
      <c r="G138" s="9">
        <v>45540</v>
      </c>
      <c r="H138" s="5" t="s">
        <v>1021</v>
      </c>
      <c r="I138" s="81"/>
      <c r="J138" s="83"/>
      <c r="K138" s="83"/>
      <c r="L138" s="73"/>
      <c r="M138" s="73"/>
      <c r="N138" s="73"/>
    </row>
    <row r="139" spans="1:14" ht="120" x14ac:dyDescent="0.25">
      <c r="A139" s="74" t="s">
        <v>1056</v>
      </c>
      <c r="B139" s="72" t="s">
        <v>1057</v>
      </c>
      <c r="C139" s="76" t="s">
        <v>1058</v>
      </c>
      <c r="D139" s="78" t="s">
        <v>1059</v>
      </c>
      <c r="E139" s="5" t="s">
        <v>386</v>
      </c>
      <c r="F139" s="57" t="s">
        <v>188</v>
      </c>
      <c r="G139" s="3">
        <v>45561</v>
      </c>
      <c r="H139" s="5" t="s">
        <v>1061</v>
      </c>
      <c r="I139" s="80">
        <v>240</v>
      </c>
      <c r="J139" s="82" t="s">
        <v>1060</v>
      </c>
      <c r="K139" s="82">
        <v>2042.4</v>
      </c>
      <c r="L139" s="72" t="s">
        <v>12</v>
      </c>
      <c r="M139" s="72" t="s">
        <v>12</v>
      </c>
      <c r="N139" s="72" t="s">
        <v>12</v>
      </c>
    </row>
    <row r="140" spans="1:14" ht="105" x14ac:dyDescent="0.25">
      <c r="A140" s="75"/>
      <c r="B140" s="73"/>
      <c r="C140" s="77"/>
      <c r="D140" s="79"/>
      <c r="E140" s="5" t="s">
        <v>1025</v>
      </c>
      <c r="F140" s="57" t="s">
        <v>194</v>
      </c>
      <c r="G140" s="9">
        <v>45541</v>
      </c>
      <c r="H140" s="5" t="s">
        <v>1021</v>
      </c>
      <c r="I140" s="81"/>
      <c r="J140" s="83"/>
      <c r="K140" s="83"/>
      <c r="L140" s="73"/>
      <c r="M140" s="73"/>
      <c r="N140" s="73"/>
    </row>
    <row r="141" spans="1:14" ht="120" x14ac:dyDescent="0.25">
      <c r="A141" s="74" t="s">
        <v>1062</v>
      </c>
      <c r="B141" s="72" t="s">
        <v>1063</v>
      </c>
      <c r="C141" s="76" t="s">
        <v>1064</v>
      </c>
      <c r="D141" s="78" t="s">
        <v>1065</v>
      </c>
      <c r="E141" s="5" t="s">
        <v>386</v>
      </c>
      <c r="F141" s="57" t="s">
        <v>188</v>
      </c>
      <c r="G141" s="3">
        <v>45560</v>
      </c>
      <c r="H141" s="5" t="s">
        <v>1066</v>
      </c>
      <c r="I141" s="80">
        <v>25</v>
      </c>
      <c r="J141" s="82" t="s">
        <v>1072</v>
      </c>
      <c r="K141" s="82">
        <v>3497</v>
      </c>
      <c r="L141" s="72" t="s">
        <v>12</v>
      </c>
      <c r="M141" s="72" t="s">
        <v>12</v>
      </c>
      <c r="N141" s="72" t="s">
        <v>12</v>
      </c>
    </row>
    <row r="142" spans="1:14" ht="105" x14ac:dyDescent="0.25">
      <c r="A142" s="75"/>
      <c r="B142" s="73"/>
      <c r="C142" s="77"/>
      <c r="D142" s="79"/>
      <c r="E142" s="5" t="s">
        <v>1025</v>
      </c>
      <c r="F142" s="57" t="s">
        <v>194</v>
      </c>
      <c r="G142" s="9">
        <v>45540</v>
      </c>
      <c r="H142" s="5" t="s">
        <v>1021</v>
      </c>
      <c r="I142" s="81"/>
      <c r="J142" s="83"/>
      <c r="K142" s="83"/>
      <c r="L142" s="73"/>
      <c r="M142" s="73"/>
      <c r="N142" s="73"/>
    </row>
    <row r="143" spans="1:14" ht="120" x14ac:dyDescent="0.25">
      <c r="A143" s="74" t="s">
        <v>1067</v>
      </c>
      <c r="B143" s="72" t="s">
        <v>1068</v>
      </c>
      <c r="C143" s="76" t="s">
        <v>1069</v>
      </c>
      <c r="D143" s="78" t="s">
        <v>1070</v>
      </c>
      <c r="E143" s="5" t="s">
        <v>386</v>
      </c>
      <c r="F143" s="57" t="s">
        <v>188</v>
      </c>
      <c r="G143" s="3">
        <v>45561</v>
      </c>
      <c r="H143" s="5" t="s">
        <v>1071</v>
      </c>
      <c r="I143" s="80">
        <v>1522</v>
      </c>
      <c r="J143" s="82" t="s">
        <v>1023</v>
      </c>
      <c r="K143" s="82" t="s">
        <v>35</v>
      </c>
      <c r="L143" s="72" t="s">
        <v>12</v>
      </c>
      <c r="M143" s="72" t="s">
        <v>12</v>
      </c>
      <c r="N143" s="72" t="s">
        <v>12</v>
      </c>
    </row>
    <row r="144" spans="1:14" ht="105" x14ac:dyDescent="0.25">
      <c r="A144" s="75"/>
      <c r="B144" s="73"/>
      <c r="C144" s="77"/>
      <c r="D144" s="79"/>
      <c r="E144" s="5" t="s">
        <v>1025</v>
      </c>
      <c r="F144" s="57" t="s">
        <v>194</v>
      </c>
      <c r="G144" s="9">
        <v>45551</v>
      </c>
      <c r="H144" s="5" t="s">
        <v>1021</v>
      </c>
      <c r="I144" s="81"/>
      <c r="J144" s="83"/>
      <c r="K144" s="83"/>
      <c r="L144" s="73"/>
      <c r="M144" s="73"/>
      <c r="N144" s="73"/>
    </row>
    <row r="145" spans="1:14" ht="120" x14ac:dyDescent="0.25">
      <c r="A145" s="74" t="s">
        <v>1073</v>
      </c>
      <c r="B145" s="72" t="s">
        <v>1074</v>
      </c>
      <c r="C145" s="76" t="s">
        <v>1075</v>
      </c>
      <c r="D145" s="78" t="s">
        <v>1076</v>
      </c>
      <c r="E145" s="5" t="s">
        <v>386</v>
      </c>
      <c r="F145" s="57" t="s">
        <v>188</v>
      </c>
      <c r="G145" s="3">
        <v>45561</v>
      </c>
      <c r="H145" s="5" t="s">
        <v>1077</v>
      </c>
      <c r="I145" s="80">
        <v>4280</v>
      </c>
      <c r="J145" s="82" t="s">
        <v>1023</v>
      </c>
      <c r="K145" s="82" t="s">
        <v>35</v>
      </c>
      <c r="L145" s="72" t="s">
        <v>12</v>
      </c>
      <c r="M145" s="72" t="s">
        <v>12</v>
      </c>
      <c r="N145" s="72" t="s">
        <v>12</v>
      </c>
    </row>
    <row r="146" spans="1:14" ht="105" x14ac:dyDescent="0.25">
      <c r="A146" s="75"/>
      <c r="B146" s="73"/>
      <c r="C146" s="77"/>
      <c r="D146" s="79"/>
      <c r="E146" s="5" t="s">
        <v>1025</v>
      </c>
      <c r="F146" s="57" t="s">
        <v>194</v>
      </c>
      <c r="G146" s="9">
        <v>45544</v>
      </c>
      <c r="H146" s="5" t="s">
        <v>1021</v>
      </c>
      <c r="I146" s="81"/>
      <c r="J146" s="83"/>
      <c r="K146" s="83"/>
      <c r="L146" s="73"/>
      <c r="M146" s="73"/>
      <c r="N146" s="73"/>
    </row>
    <row r="147" spans="1:14" ht="55.5" customHeight="1" x14ac:dyDescent="0.25">
      <c r="A147" s="74" t="s">
        <v>1100</v>
      </c>
      <c r="B147" s="72" t="s">
        <v>1098</v>
      </c>
      <c r="C147" s="94" t="s">
        <v>158</v>
      </c>
      <c r="D147" s="78" t="s">
        <v>128</v>
      </c>
      <c r="E147" s="82" t="s">
        <v>15</v>
      </c>
      <c r="F147" s="62" t="s">
        <v>16</v>
      </c>
      <c r="G147" s="9" t="s">
        <v>90</v>
      </c>
      <c r="H147" s="62"/>
      <c r="I147" s="80" t="s">
        <v>1101</v>
      </c>
      <c r="J147" s="82" t="s">
        <v>21</v>
      </c>
      <c r="K147" s="82" t="s">
        <v>129</v>
      </c>
      <c r="L147" s="72" t="s">
        <v>12</v>
      </c>
      <c r="M147" s="72" t="s">
        <v>12</v>
      </c>
      <c r="N147" s="72" t="s">
        <v>12</v>
      </c>
    </row>
    <row r="148" spans="1:14" ht="69" customHeight="1" x14ac:dyDescent="0.25">
      <c r="A148" s="75"/>
      <c r="B148" s="73"/>
      <c r="C148" s="95"/>
      <c r="D148" s="79"/>
      <c r="E148" s="83"/>
      <c r="F148" s="62" t="s">
        <v>125</v>
      </c>
      <c r="G148" s="9">
        <v>45616</v>
      </c>
      <c r="H148" s="10" t="s">
        <v>1099</v>
      </c>
      <c r="I148" s="81"/>
      <c r="J148" s="83"/>
      <c r="K148" s="83"/>
      <c r="L148" s="73"/>
      <c r="M148" s="73"/>
      <c r="N148" s="73"/>
    </row>
  </sheetData>
  <mergeCells count="708">
    <mergeCell ref="C147:C148"/>
    <mergeCell ref="D147:D148"/>
    <mergeCell ref="E147:E148"/>
    <mergeCell ref="I147:I148"/>
    <mergeCell ref="J147:J148"/>
    <mergeCell ref="K147:K148"/>
    <mergeCell ref="L147:L148"/>
    <mergeCell ref="M147:M148"/>
    <mergeCell ref="N147:N148"/>
    <mergeCell ref="A143:A144"/>
    <mergeCell ref="B143:B144"/>
    <mergeCell ref="C143:C144"/>
    <mergeCell ref="D143:D144"/>
    <mergeCell ref="I143:I144"/>
    <mergeCell ref="J143:J144"/>
    <mergeCell ref="K143:K144"/>
    <mergeCell ref="L143:L144"/>
    <mergeCell ref="M143:M144"/>
    <mergeCell ref="B145:B146"/>
    <mergeCell ref="C145:C146"/>
    <mergeCell ref="D145:D146"/>
    <mergeCell ref="I145:I146"/>
    <mergeCell ref="J145:J146"/>
    <mergeCell ref="K145:K146"/>
    <mergeCell ref="L145:L146"/>
    <mergeCell ref="M145:M146"/>
    <mergeCell ref="N145:N146"/>
    <mergeCell ref="A147:A148"/>
    <mergeCell ref="B147:B148"/>
    <mergeCell ref="N139:N140"/>
    <mergeCell ref="A141:A142"/>
    <mergeCell ref="B141:B142"/>
    <mergeCell ref="C141:C142"/>
    <mergeCell ref="D141:D142"/>
    <mergeCell ref="I141:I142"/>
    <mergeCell ref="J141:J142"/>
    <mergeCell ref="K141:K142"/>
    <mergeCell ref="L141:L142"/>
    <mergeCell ref="M141:M142"/>
    <mergeCell ref="N141:N142"/>
    <mergeCell ref="A139:A140"/>
    <mergeCell ref="B139:B140"/>
    <mergeCell ref="C139:C140"/>
    <mergeCell ref="D139:D140"/>
    <mergeCell ref="I139:I140"/>
    <mergeCell ref="J139:J140"/>
    <mergeCell ref="K139:K140"/>
    <mergeCell ref="L139:L140"/>
    <mergeCell ref="M139:M140"/>
    <mergeCell ref="N143:N144"/>
    <mergeCell ref="A145:A146"/>
    <mergeCell ref="N135:N136"/>
    <mergeCell ref="A137:A138"/>
    <mergeCell ref="B137:B138"/>
    <mergeCell ref="C137:C138"/>
    <mergeCell ref="D137:D138"/>
    <mergeCell ref="I137:I138"/>
    <mergeCell ref="J137:J138"/>
    <mergeCell ref="K137:K138"/>
    <mergeCell ref="L137:L138"/>
    <mergeCell ref="M137:M138"/>
    <mergeCell ref="N137:N138"/>
    <mergeCell ref="A135:A136"/>
    <mergeCell ref="B135:B136"/>
    <mergeCell ref="C135:C136"/>
    <mergeCell ref="D135:D136"/>
    <mergeCell ref="I135:I136"/>
    <mergeCell ref="J135:J136"/>
    <mergeCell ref="K135:K136"/>
    <mergeCell ref="L135:L136"/>
    <mergeCell ref="M135:M136"/>
    <mergeCell ref="N131:N132"/>
    <mergeCell ref="A133:A134"/>
    <mergeCell ref="B133:B134"/>
    <mergeCell ref="C133:C134"/>
    <mergeCell ref="D133:D134"/>
    <mergeCell ref="I133:I134"/>
    <mergeCell ref="J133:J134"/>
    <mergeCell ref="K133:K134"/>
    <mergeCell ref="L133:L134"/>
    <mergeCell ref="M133:M134"/>
    <mergeCell ref="N133:N134"/>
    <mergeCell ref="A131:A132"/>
    <mergeCell ref="B131:B132"/>
    <mergeCell ref="C131:C132"/>
    <mergeCell ref="D131:D132"/>
    <mergeCell ref="I131:I132"/>
    <mergeCell ref="J131:J132"/>
    <mergeCell ref="K131:K132"/>
    <mergeCell ref="L131:L132"/>
    <mergeCell ref="M131:M132"/>
    <mergeCell ref="A14:N14"/>
    <mergeCell ref="A15:N15"/>
    <mergeCell ref="A47:A48"/>
    <mergeCell ref="B47:B48"/>
    <mergeCell ref="C47:C48"/>
    <mergeCell ref="D47:D48"/>
    <mergeCell ref="E47:E48"/>
    <mergeCell ref="A45:A46"/>
    <mergeCell ref="B45:B46"/>
    <mergeCell ref="C45:C46"/>
    <mergeCell ref="D45:D46"/>
    <mergeCell ref="E45:E46"/>
    <mergeCell ref="I47:I48"/>
    <mergeCell ref="J47:J48"/>
    <mergeCell ref="K47:K48"/>
    <mergeCell ref="L47:L48"/>
    <mergeCell ref="M47:M48"/>
    <mergeCell ref="N47:N48"/>
    <mergeCell ref="J45:J46"/>
    <mergeCell ref="K45:K46"/>
    <mergeCell ref="L45:L46"/>
    <mergeCell ref="M45:M46"/>
    <mergeCell ref="N45:N46"/>
    <mergeCell ref="I45:I46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I51:I52"/>
    <mergeCell ref="J51:J52"/>
    <mergeCell ref="K51:K52"/>
    <mergeCell ref="L51:L52"/>
    <mergeCell ref="M51:M52"/>
    <mergeCell ref="N51:N52"/>
    <mergeCell ref="J49:J50"/>
    <mergeCell ref="K49:K50"/>
    <mergeCell ref="L49:L50"/>
    <mergeCell ref="M49:M50"/>
    <mergeCell ref="N49:N50"/>
    <mergeCell ref="I49:I50"/>
    <mergeCell ref="K55:K56"/>
    <mergeCell ref="L55:L56"/>
    <mergeCell ref="M55:M56"/>
    <mergeCell ref="N55:N56"/>
    <mergeCell ref="I55:I56"/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B73:B74"/>
    <mergeCell ref="C73:C74"/>
    <mergeCell ref="D73:D74"/>
    <mergeCell ref="E73:E74"/>
    <mergeCell ref="B71:B72"/>
    <mergeCell ref="C71:C72"/>
    <mergeCell ref="D71:D72"/>
    <mergeCell ref="E71:E72"/>
    <mergeCell ref="I71:I72"/>
    <mergeCell ref="I73:I74"/>
    <mergeCell ref="J73:J74"/>
    <mergeCell ref="K73:K74"/>
    <mergeCell ref="L73:L74"/>
    <mergeCell ref="M73:M74"/>
    <mergeCell ref="N73:N74"/>
    <mergeCell ref="J71:J72"/>
    <mergeCell ref="K71:K72"/>
    <mergeCell ref="L71:L72"/>
    <mergeCell ref="M71:M72"/>
    <mergeCell ref="N71:N72"/>
    <mergeCell ref="B79:B80"/>
    <mergeCell ref="C79:C80"/>
    <mergeCell ref="D79:D80"/>
    <mergeCell ref="E79:E80"/>
    <mergeCell ref="B75:B76"/>
    <mergeCell ref="C75:C76"/>
    <mergeCell ref="D75:D76"/>
    <mergeCell ref="E75:E76"/>
    <mergeCell ref="I75:I76"/>
    <mergeCell ref="I79:I80"/>
    <mergeCell ref="J79:J80"/>
    <mergeCell ref="K79:K80"/>
    <mergeCell ref="L79:L80"/>
    <mergeCell ref="M79:M80"/>
    <mergeCell ref="N79:N80"/>
    <mergeCell ref="J75:J76"/>
    <mergeCell ref="K75:K76"/>
    <mergeCell ref="L75:L76"/>
    <mergeCell ref="M75:M76"/>
    <mergeCell ref="N75:N76"/>
    <mergeCell ref="K77:K78"/>
    <mergeCell ref="L77:L78"/>
    <mergeCell ref="M77:M78"/>
    <mergeCell ref="N77:N78"/>
    <mergeCell ref="B83:B84"/>
    <mergeCell ref="C83:C84"/>
    <mergeCell ref="D83:D84"/>
    <mergeCell ref="E83:E84"/>
    <mergeCell ref="A81:A82"/>
    <mergeCell ref="B81:B82"/>
    <mergeCell ref="C81:C82"/>
    <mergeCell ref="D81:D82"/>
    <mergeCell ref="E81:E82"/>
    <mergeCell ref="I83:I84"/>
    <mergeCell ref="J83:J84"/>
    <mergeCell ref="K83:K84"/>
    <mergeCell ref="L83:L84"/>
    <mergeCell ref="M83:M84"/>
    <mergeCell ref="N83:N84"/>
    <mergeCell ref="J81:J82"/>
    <mergeCell ref="K81:K82"/>
    <mergeCell ref="L81:L82"/>
    <mergeCell ref="M81:M82"/>
    <mergeCell ref="N81:N82"/>
    <mergeCell ref="I81:I82"/>
    <mergeCell ref="K89:K90"/>
    <mergeCell ref="L89:L90"/>
    <mergeCell ref="M89:M90"/>
    <mergeCell ref="N89:N90"/>
    <mergeCell ref="J87:J88"/>
    <mergeCell ref="K87:K88"/>
    <mergeCell ref="L87:L88"/>
    <mergeCell ref="M87:M88"/>
    <mergeCell ref="N87:N88"/>
    <mergeCell ref="L95:L96"/>
    <mergeCell ref="M95:M96"/>
    <mergeCell ref="N95:N96"/>
    <mergeCell ref="J91:J92"/>
    <mergeCell ref="K91:K92"/>
    <mergeCell ref="L91:L92"/>
    <mergeCell ref="M91:M92"/>
    <mergeCell ref="N91:N92"/>
    <mergeCell ref="B95:B96"/>
    <mergeCell ref="C95:C96"/>
    <mergeCell ref="D95:D96"/>
    <mergeCell ref="E95:E96"/>
    <mergeCell ref="B91:B92"/>
    <mergeCell ref="C91:C92"/>
    <mergeCell ref="D91:D92"/>
    <mergeCell ref="E91:E92"/>
    <mergeCell ref="I91:I92"/>
    <mergeCell ref="I95:I96"/>
    <mergeCell ref="B93:B94"/>
    <mergeCell ref="C93:C94"/>
    <mergeCell ref="D93:D94"/>
    <mergeCell ref="I93:I94"/>
    <mergeCell ref="N97:N98"/>
    <mergeCell ref="B99:B100"/>
    <mergeCell ref="C99:C100"/>
    <mergeCell ref="D99:D100"/>
    <mergeCell ref="E99:E100"/>
    <mergeCell ref="B97:B98"/>
    <mergeCell ref="C97:C98"/>
    <mergeCell ref="D97:D98"/>
    <mergeCell ref="E97:E98"/>
    <mergeCell ref="I97:I98"/>
    <mergeCell ref="I99:I100"/>
    <mergeCell ref="M103:M104"/>
    <mergeCell ref="N103:N104"/>
    <mergeCell ref="B105:B106"/>
    <mergeCell ref="C105:C106"/>
    <mergeCell ref="D105:D106"/>
    <mergeCell ref="E105:E106"/>
    <mergeCell ref="B103:B104"/>
    <mergeCell ref="C103:C104"/>
    <mergeCell ref="D103:D104"/>
    <mergeCell ref="E103:E104"/>
    <mergeCell ref="I103:I104"/>
    <mergeCell ref="I105:I106"/>
    <mergeCell ref="J105:J106"/>
    <mergeCell ref="K105:K106"/>
    <mergeCell ref="L105:L106"/>
    <mergeCell ref="M105:M106"/>
    <mergeCell ref="N105:N106"/>
    <mergeCell ref="J103:J104"/>
    <mergeCell ref="K103:K104"/>
    <mergeCell ref="L103:L104"/>
    <mergeCell ref="J107:J108"/>
    <mergeCell ref="K107:K108"/>
    <mergeCell ref="L107:L108"/>
    <mergeCell ref="M107:M108"/>
    <mergeCell ref="N107:N108"/>
    <mergeCell ref="D111:D112"/>
    <mergeCell ref="E111:E112"/>
    <mergeCell ref="B107:B108"/>
    <mergeCell ref="C107:C108"/>
    <mergeCell ref="D107:D108"/>
    <mergeCell ref="E107:E108"/>
    <mergeCell ref="I107:I108"/>
    <mergeCell ref="I111:I112"/>
    <mergeCell ref="I109:I110"/>
    <mergeCell ref="J113:J114"/>
    <mergeCell ref="K113:K114"/>
    <mergeCell ref="L113:L114"/>
    <mergeCell ref="M113:M114"/>
    <mergeCell ref="N113:N114"/>
    <mergeCell ref="K111:K112"/>
    <mergeCell ref="L111:L112"/>
    <mergeCell ref="M111:M112"/>
    <mergeCell ref="N111:N112"/>
    <mergeCell ref="I115:I116"/>
    <mergeCell ref="J115:J116"/>
    <mergeCell ref="B115:B116"/>
    <mergeCell ref="C115:C116"/>
    <mergeCell ref="D115:D116"/>
    <mergeCell ref="E115:E116"/>
    <mergeCell ref="I39:I40"/>
    <mergeCell ref="J39:J40"/>
    <mergeCell ref="I35:I36"/>
    <mergeCell ref="D67:D68"/>
    <mergeCell ref="E67:E68"/>
    <mergeCell ref="B65:B66"/>
    <mergeCell ref="C65:C66"/>
    <mergeCell ref="D65:D66"/>
    <mergeCell ref="E65:E66"/>
    <mergeCell ref="B63:B64"/>
    <mergeCell ref="B113:B114"/>
    <mergeCell ref="C113:C114"/>
    <mergeCell ref="D113:D114"/>
    <mergeCell ref="E113:E114"/>
    <mergeCell ref="I113:I114"/>
    <mergeCell ref="J111:J112"/>
    <mergeCell ref="B111:B112"/>
    <mergeCell ref="C111:C112"/>
    <mergeCell ref="A125:A126"/>
    <mergeCell ref="A123:A124"/>
    <mergeCell ref="A39:A40"/>
    <mergeCell ref="B39:B40"/>
    <mergeCell ref="C39:C40"/>
    <mergeCell ref="D39:D40"/>
    <mergeCell ref="E39:E40"/>
    <mergeCell ref="A35:A36"/>
    <mergeCell ref="B35:B36"/>
    <mergeCell ref="C35:C36"/>
    <mergeCell ref="D35:D36"/>
    <mergeCell ref="E35:E36"/>
    <mergeCell ref="B69:B70"/>
    <mergeCell ref="C69:C70"/>
    <mergeCell ref="D69:D70"/>
    <mergeCell ref="E69:E70"/>
    <mergeCell ref="A53:A54"/>
    <mergeCell ref="B53:B54"/>
    <mergeCell ref="C53:C54"/>
    <mergeCell ref="D53:D54"/>
    <mergeCell ref="E53:E54"/>
    <mergeCell ref="B67:B68"/>
    <mergeCell ref="C67:C68"/>
    <mergeCell ref="A65:A66"/>
    <mergeCell ref="I41:I42"/>
    <mergeCell ref="K43:K44"/>
    <mergeCell ref="J43:J44"/>
    <mergeCell ref="J41:J42"/>
    <mergeCell ref="K39:K40"/>
    <mergeCell ref="L39:L40"/>
    <mergeCell ref="M39:M40"/>
    <mergeCell ref="N39:N40"/>
    <mergeCell ref="J35:J36"/>
    <mergeCell ref="K35:K36"/>
    <mergeCell ref="L35:L36"/>
    <mergeCell ref="M35:M36"/>
    <mergeCell ref="N35:N36"/>
    <mergeCell ref="I43:I44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A59:A60"/>
    <mergeCell ref="B59:B60"/>
    <mergeCell ref="I69:I70"/>
    <mergeCell ref="J69:J70"/>
    <mergeCell ref="K69:K70"/>
    <mergeCell ref="L69:L70"/>
    <mergeCell ref="A67:A68"/>
    <mergeCell ref="I63:I64"/>
    <mergeCell ref="J63:J64"/>
    <mergeCell ref="K63:K64"/>
    <mergeCell ref="L63:L64"/>
    <mergeCell ref="J59:J60"/>
    <mergeCell ref="K59:K60"/>
    <mergeCell ref="L59:L60"/>
    <mergeCell ref="C59:C60"/>
    <mergeCell ref="D59:D60"/>
    <mergeCell ref="E59:E60"/>
    <mergeCell ref="I59:I60"/>
    <mergeCell ref="A61:A62"/>
    <mergeCell ref="B61:B62"/>
    <mergeCell ref="C61:C62"/>
    <mergeCell ref="D61:D62"/>
    <mergeCell ref="E61:E62"/>
    <mergeCell ref="I61:I62"/>
    <mergeCell ref="I53:I54"/>
    <mergeCell ref="I67:I68"/>
    <mergeCell ref="J67:J68"/>
    <mergeCell ref="K67:K68"/>
    <mergeCell ref="L67:L68"/>
    <mergeCell ref="M67:M68"/>
    <mergeCell ref="N67:N68"/>
    <mergeCell ref="J65:J66"/>
    <mergeCell ref="K65:K66"/>
    <mergeCell ref="L65:L66"/>
    <mergeCell ref="M65:M66"/>
    <mergeCell ref="N65:N66"/>
    <mergeCell ref="I65:I66"/>
    <mergeCell ref="M63:M64"/>
    <mergeCell ref="N63:N64"/>
    <mergeCell ref="M59:M60"/>
    <mergeCell ref="N59:N60"/>
    <mergeCell ref="I57:I58"/>
    <mergeCell ref="J57:J58"/>
    <mergeCell ref="K57:K58"/>
    <mergeCell ref="L57:L58"/>
    <mergeCell ref="M57:M58"/>
    <mergeCell ref="N57:N58"/>
    <mergeCell ref="J55:J56"/>
    <mergeCell ref="J61:J62"/>
    <mergeCell ref="K61:K62"/>
    <mergeCell ref="B101:B102"/>
    <mergeCell ref="C101:C102"/>
    <mergeCell ref="D101:D102"/>
    <mergeCell ref="E101:E102"/>
    <mergeCell ref="I101:I102"/>
    <mergeCell ref="E93:E94"/>
    <mergeCell ref="J101:J102"/>
    <mergeCell ref="K101:K102"/>
    <mergeCell ref="J77:J78"/>
    <mergeCell ref="D85:D86"/>
    <mergeCell ref="E85:E86"/>
    <mergeCell ref="I85:I86"/>
    <mergeCell ref="B89:B90"/>
    <mergeCell ref="C89:C90"/>
    <mergeCell ref="D89:D90"/>
    <mergeCell ref="E89:E90"/>
    <mergeCell ref="B85:B86"/>
    <mergeCell ref="C85:C86"/>
    <mergeCell ref="K97:K98"/>
    <mergeCell ref="J95:J96"/>
    <mergeCell ref="K95:K96"/>
    <mergeCell ref="J89:J90"/>
    <mergeCell ref="A77:A78"/>
    <mergeCell ref="B77:B78"/>
    <mergeCell ref="C77:C78"/>
    <mergeCell ref="D77:D78"/>
    <mergeCell ref="I77:I78"/>
    <mergeCell ref="N101:N102"/>
    <mergeCell ref="A63:A64"/>
    <mergeCell ref="B87:B88"/>
    <mergeCell ref="C87:C88"/>
    <mergeCell ref="D87:D88"/>
    <mergeCell ref="E87:E88"/>
    <mergeCell ref="I87:I88"/>
    <mergeCell ref="I89:I90"/>
    <mergeCell ref="C63:C64"/>
    <mergeCell ref="D63:D64"/>
    <mergeCell ref="E63:E64"/>
    <mergeCell ref="J99:J100"/>
    <mergeCell ref="K99:K100"/>
    <mergeCell ref="L99:L100"/>
    <mergeCell ref="M99:M100"/>
    <mergeCell ref="N99:N100"/>
    <mergeCell ref="J97:J98"/>
    <mergeCell ref="L97:L98"/>
    <mergeCell ref="M97:M98"/>
    <mergeCell ref="A115:A116"/>
    <mergeCell ref="A113:A114"/>
    <mergeCell ref="A79:A80"/>
    <mergeCell ref="E109:E110"/>
    <mergeCell ref="J109:J110"/>
    <mergeCell ref="K109:K110"/>
    <mergeCell ref="L109:L110"/>
    <mergeCell ref="M109:M110"/>
    <mergeCell ref="N109:N110"/>
    <mergeCell ref="L101:L102"/>
    <mergeCell ref="M101:M102"/>
    <mergeCell ref="J93:J94"/>
    <mergeCell ref="K93:K94"/>
    <mergeCell ref="L93:L94"/>
    <mergeCell ref="M93:M94"/>
    <mergeCell ref="N93:N94"/>
    <mergeCell ref="B109:B110"/>
    <mergeCell ref="C109:C110"/>
    <mergeCell ref="D109:D110"/>
    <mergeCell ref="J85:J86"/>
    <mergeCell ref="K85:K86"/>
    <mergeCell ref="L85:L86"/>
    <mergeCell ref="M85:M86"/>
    <mergeCell ref="N85:N86"/>
    <mergeCell ref="A119:A120"/>
    <mergeCell ref="A121:A122"/>
    <mergeCell ref="B121:B122"/>
    <mergeCell ref="C121:C122"/>
    <mergeCell ref="D121:D122"/>
    <mergeCell ref="E121:E122"/>
    <mergeCell ref="I121:I122"/>
    <mergeCell ref="J121:J122"/>
    <mergeCell ref="C117:C118"/>
    <mergeCell ref="B119:B120"/>
    <mergeCell ref="C119:C120"/>
    <mergeCell ref="J117:J118"/>
    <mergeCell ref="D119:D120"/>
    <mergeCell ref="E119:E120"/>
    <mergeCell ref="I119:I120"/>
    <mergeCell ref="J119:J120"/>
    <mergeCell ref="A117:A118"/>
    <mergeCell ref="D117:D118"/>
    <mergeCell ref="E117:E118"/>
    <mergeCell ref="I117:I118"/>
    <mergeCell ref="B117:B118"/>
    <mergeCell ref="N115:N116"/>
    <mergeCell ref="J31:J32"/>
    <mergeCell ref="K31:K32"/>
    <mergeCell ref="L31:L32"/>
    <mergeCell ref="M31:M32"/>
    <mergeCell ref="N31:N32"/>
    <mergeCell ref="A37:A38"/>
    <mergeCell ref="C37:C38"/>
    <mergeCell ref="D37:D38"/>
    <mergeCell ref="E37:E38"/>
    <mergeCell ref="I37:I38"/>
    <mergeCell ref="L37:L38"/>
    <mergeCell ref="M37:M38"/>
    <mergeCell ref="N37:N38"/>
    <mergeCell ref="E33:E34"/>
    <mergeCell ref="A31:A32"/>
    <mergeCell ref="B31:B32"/>
    <mergeCell ref="C31:C32"/>
    <mergeCell ref="D31:D32"/>
    <mergeCell ref="E31:E32"/>
    <mergeCell ref="I31:I32"/>
    <mergeCell ref="K37:K38"/>
    <mergeCell ref="B37:B38"/>
    <mergeCell ref="A33:A34"/>
    <mergeCell ref="K121:K122"/>
    <mergeCell ref="L121:L122"/>
    <mergeCell ref="M121:M122"/>
    <mergeCell ref="N121:N122"/>
    <mergeCell ref="L43:L44"/>
    <mergeCell ref="M43:M44"/>
    <mergeCell ref="N43:N44"/>
    <mergeCell ref="L117:L118"/>
    <mergeCell ref="M117:M118"/>
    <mergeCell ref="N117:N118"/>
    <mergeCell ref="L119:L120"/>
    <mergeCell ref="M119:M120"/>
    <mergeCell ref="N119:N120"/>
    <mergeCell ref="K117:K118"/>
    <mergeCell ref="K119:K120"/>
    <mergeCell ref="M69:M70"/>
    <mergeCell ref="N69:N70"/>
    <mergeCell ref="K53:K54"/>
    <mergeCell ref="L53:L54"/>
    <mergeCell ref="M53:M54"/>
    <mergeCell ref="N53:N54"/>
    <mergeCell ref="K115:K116"/>
    <mergeCell ref="L115:L116"/>
    <mergeCell ref="M115:M116"/>
    <mergeCell ref="L123:L124"/>
    <mergeCell ref="M123:M124"/>
    <mergeCell ref="N123:N124"/>
    <mergeCell ref="K125:K126"/>
    <mergeCell ref="L125:L126"/>
    <mergeCell ref="M125:M126"/>
    <mergeCell ref="N125:N126"/>
    <mergeCell ref="C123:C124"/>
    <mergeCell ref="K123:K124"/>
    <mergeCell ref="B125:B126"/>
    <mergeCell ref="C125:C126"/>
    <mergeCell ref="D125:D126"/>
    <mergeCell ref="I125:I126"/>
    <mergeCell ref="J125:J126"/>
    <mergeCell ref="B123:B124"/>
    <mergeCell ref="D123:D124"/>
    <mergeCell ref="I123:I124"/>
    <mergeCell ref="J123:J124"/>
    <mergeCell ref="F10:H10"/>
    <mergeCell ref="E77:E78"/>
    <mergeCell ref="L1:M1"/>
    <mergeCell ref="L5:N5"/>
    <mergeCell ref="L4:N4"/>
    <mergeCell ref="L3:N3"/>
    <mergeCell ref="A3:C3"/>
    <mergeCell ref="A4:C4"/>
    <mergeCell ref="A5:C5"/>
    <mergeCell ref="D33:D34"/>
    <mergeCell ref="I33:I34"/>
    <mergeCell ref="J33:J34"/>
    <mergeCell ref="K33:K34"/>
    <mergeCell ref="L33:L34"/>
    <mergeCell ref="M33:M34"/>
    <mergeCell ref="N33:N34"/>
    <mergeCell ref="J37:J38"/>
    <mergeCell ref="J53:J54"/>
    <mergeCell ref="K41:K42"/>
    <mergeCell ref="L41:L42"/>
    <mergeCell ref="M41:M42"/>
    <mergeCell ref="N41:N42"/>
    <mergeCell ref="C33:C34"/>
    <mergeCell ref="B33:B34"/>
    <mergeCell ref="D21:D22"/>
    <mergeCell ref="E21:E22"/>
    <mergeCell ref="A23:A24"/>
    <mergeCell ref="B23:B24"/>
    <mergeCell ref="C23:C24"/>
    <mergeCell ref="D23:D24"/>
    <mergeCell ref="E23:E24"/>
    <mergeCell ref="A17:A18"/>
    <mergeCell ref="B17:B18"/>
    <mergeCell ref="C17:C18"/>
    <mergeCell ref="D17:D18"/>
    <mergeCell ref="E17:E18"/>
    <mergeCell ref="B19:B20"/>
    <mergeCell ref="C19:C20"/>
    <mergeCell ref="D19:D20"/>
    <mergeCell ref="E19:E20"/>
    <mergeCell ref="A19:A20"/>
    <mergeCell ref="A29:A30"/>
    <mergeCell ref="B29:B30"/>
    <mergeCell ref="C29:C30"/>
    <mergeCell ref="D29:D30"/>
    <mergeCell ref="E29:E30"/>
    <mergeCell ref="G17:H17"/>
    <mergeCell ref="G19:H19"/>
    <mergeCell ref="G21:H21"/>
    <mergeCell ref="G23:H23"/>
    <mergeCell ref="G25:H25"/>
    <mergeCell ref="G27:H27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1:A22"/>
    <mergeCell ref="B21:B22"/>
    <mergeCell ref="C21:C22"/>
    <mergeCell ref="I17:I18"/>
    <mergeCell ref="J17:J18"/>
    <mergeCell ref="K17:K18"/>
    <mergeCell ref="L17:L18"/>
    <mergeCell ref="M17:M18"/>
    <mergeCell ref="N17:N18"/>
    <mergeCell ref="I19:I20"/>
    <mergeCell ref="I21:I22"/>
    <mergeCell ref="I23:I24"/>
    <mergeCell ref="I25:I26"/>
    <mergeCell ref="I27:I28"/>
    <mergeCell ref="I29:I30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J23:J24"/>
    <mergeCell ref="K23:K24"/>
    <mergeCell ref="L23:L24"/>
    <mergeCell ref="M23:M24"/>
    <mergeCell ref="N23:N24"/>
    <mergeCell ref="J25:J26"/>
    <mergeCell ref="K25:K26"/>
    <mergeCell ref="L25:L26"/>
    <mergeCell ref="M25:M26"/>
    <mergeCell ref="N25:N26"/>
    <mergeCell ref="J27:J28"/>
    <mergeCell ref="K27:K28"/>
    <mergeCell ref="L27:L28"/>
    <mergeCell ref="M27:M28"/>
    <mergeCell ref="N27:N28"/>
    <mergeCell ref="J29:J30"/>
    <mergeCell ref="K29:K30"/>
    <mergeCell ref="L29:L30"/>
    <mergeCell ref="M29:M30"/>
    <mergeCell ref="N29:N30"/>
    <mergeCell ref="N127:N128"/>
    <mergeCell ref="A129:A130"/>
    <mergeCell ref="B129:B130"/>
    <mergeCell ref="C129:C130"/>
    <mergeCell ref="D129:D130"/>
    <mergeCell ref="I129:I130"/>
    <mergeCell ref="J129:J130"/>
    <mergeCell ref="K129:K130"/>
    <mergeCell ref="L129:L130"/>
    <mergeCell ref="M129:M130"/>
    <mergeCell ref="N129:N130"/>
    <mergeCell ref="A127:A128"/>
    <mergeCell ref="B127:B128"/>
    <mergeCell ref="C127:C128"/>
    <mergeCell ref="D127:D128"/>
    <mergeCell ref="I127:I128"/>
    <mergeCell ref="J127:J128"/>
    <mergeCell ref="K127:K128"/>
    <mergeCell ref="L127:L128"/>
    <mergeCell ref="M127:M128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view="pageBreakPreview" zoomScale="60" zoomScaleNormal="80" workbookViewId="0">
      <selection activeCell="M8" sqref="M8"/>
    </sheetView>
  </sheetViews>
  <sheetFormatPr defaultRowHeight="15" x14ac:dyDescent="0.25"/>
  <cols>
    <col min="1" max="2" width="13.28515625" style="14" customWidth="1"/>
    <col min="3" max="3" width="14.42578125" style="14" customWidth="1"/>
    <col min="4" max="4" width="17" style="1" customWidth="1"/>
    <col min="5" max="5" width="17.28515625" style="1" customWidth="1"/>
    <col min="6" max="7" width="11.42578125" style="1" customWidth="1"/>
    <col min="8" max="8" width="16.5703125" style="1" customWidth="1"/>
    <col min="9" max="9" width="11.42578125" style="1" customWidth="1"/>
    <col min="10" max="10" width="24" style="1" customWidth="1"/>
    <col min="11" max="11" width="15.28515625" style="1" customWidth="1"/>
    <col min="12" max="12" width="13.5703125" style="1" customWidth="1"/>
    <col min="13" max="13" width="23.5703125" style="1" customWidth="1"/>
    <col min="14" max="14" width="14.28515625" style="1" customWidth="1"/>
    <col min="15" max="15" width="11" style="1" customWidth="1"/>
    <col min="16" max="17" width="14.140625" style="1" customWidth="1"/>
    <col min="18" max="18" width="15.140625" style="1" customWidth="1"/>
    <col min="19" max="19" width="12.5703125" style="1" customWidth="1"/>
    <col min="20" max="20" width="14.85546875" style="1" customWidth="1"/>
    <col min="21" max="16384" width="9.140625" style="1"/>
  </cols>
  <sheetData>
    <row r="1" spans="1:21" ht="22.5" customHeight="1" x14ac:dyDescent="0.25">
      <c r="A1" s="16"/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32" t="s">
        <v>968</v>
      </c>
      <c r="S1" s="132"/>
      <c r="T1" s="132"/>
      <c r="U1" s="17"/>
    </row>
    <row r="2" spans="1:21" x14ac:dyDescent="0.25">
      <c r="A2" s="16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45" customHeight="1" x14ac:dyDescent="0.25">
      <c r="A3" s="130" t="s">
        <v>209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1" ht="18.75" x14ac:dyDescent="0.3">
      <c r="A4" s="109" t="s">
        <v>207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78" customHeight="1" x14ac:dyDescent="0.25">
      <c r="A5" s="137" t="s">
        <v>0</v>
      </c>
      <c r="B5" s="137" t="s">
        <v>210</v>
      </c>
      <c r="C5" s="138" t="s">
        <v>211</v>
      </c>
      <c r="D5" s="138" t="s">
        <v>212</v>
      </c>
      <c r="E5" s="138" t="s">
        <v>4</v>
      </c>
      <c r="F5" s="138" t="s">
        <v>10</v>
      </c>
      <c r="G5" s="139" t="s">
        <v>226</v>
      </c>
      <c r="H5" s="139"/>
      <c r="I5" s="139"/>
      <c r="J5" s="138" t="s">
        <v>5</v>
      </c>
      <c r="K5" s="138" t="s">
        <v>17</v>
      </c>
      <c r="L5" s="138" t="s">
        <v>18</v>
      </c>
      <c r="M5" s="138" t="s">
        <v>1</v>
      </c>
      <c r="N5" s="138" t="s">
        <v>213</v>
      </c>
      <c r="O5" s="138" t="s">
        <v>214</v>
      </c>
      <c r="P5" s="138" t="s">
        <v>215</v>
      </c>
      <c r="Q5" s="138" t="s">
        <v>8</v>
      </c>
      <c r="R5" s="138"/>
      <c r="S5" s="138" t="s">
        <v>216</v>
      </c>
      <c r="T5" s="138" t="s">
        <v>2</v>
      </c>
      <c r="U5" s="140" t="s">
        <v>11</v>
      </c>
    </row>
    <row r="6" spans="1:21" s="2" customFormat="1" ht="119.25" customHeight="1" x14ac:dyDescent="0.25">
      <c r="A6" s="137"/>
      <c r="B6" s="137"/>
      <c r="C6" s="138"/>
      <c r="D6" s="138"/>
      <c r="E6" s="138"/>
      <c r="F6" s="138"/>
      <c r="G6" s="18" t="s">
        <v>227</v>
      </c>
      <c r="H6" s="18" t="s">
        <v>228</v>
      </c>
      <c r="I6" s="18" t="s">
        <v>231</v>
      </c>
      <c r="J6" s="138"/>
      <c r="K6" s="138"/>
      <c r="L6" s="138"/>
      <c r="M6" s="138"/>
      <c r="N6" s="138"/>
      <c r="O6" s="138"/>
      <c r="P6" s="138"/>
      <c r="Q6" s="19" t="s">
        <v>229</v>
      </c>
      <c r="R6" s="19" t="s">
        <v>230</v>
      </c>
      <c r="S6" s="138"/>
      <c r="T6" s="138"/>
      <c r="U6" s="140"/>
    </row>
    <row r="7" spans="1:21" ht="91.5" customHeight="1" x14ac:dyDescent="0.25">
      <c r="A7" s="117" t="s">
        <v>218</v>
      </c>
      <c r="B7" s="117" t="s">
        <v>217</v>
      </c>
      <c r="C7" s="117" t="s">
        <v>1129</v>
      </c>
      <c r="D7" s="112" t="s">
        <v>219</v>
      </c>
      <c r="E7" s="119" t="s">
        <v>220</v>
      </c>
      <c r="F7" s="114" t="s">
        <v>128</v>
      </c>
      <c r="G7" s="114" t="s">
        <v>128</v>
      </c>
      <c r="H7" s="114"/>
      <c r="I7" s="114"/>
      <c r="J7" s="112" t="s">
        <v>15</v>
      </c>
      <c r="K7" s="5" t="s">
        <v>16</v>
      </c>
      <c r="L7" s="115" t="s">
        <v>90</v>
      </c>
      <c r="M7" s="116"/>
      <c r="N7" s="112" t="s">
        <v>223</v>
      </c>
      <c r="O7" s="113" t="s">
        <v>222</v>
      </c>
      <c r="P7" s="112" t="s">
        <v>12</v>
      </c>
      <c r="Q7" s="72">
        <v>49000</v>
      </c>
      <c r="R7" s="112" t="s">
        <v>235</v>
      </c>
      <c r="S7" s="112" t="s">
        <v>12</v>
      </c>
      <c r="T7" s="112" t="s">
        <v>12</v>
      </c>
      <c r="U7" s="112" t="s">
        <v>12</v>
      </c>
    </row>
    <row r="8" spans="1:21" ht="138" customHeight="1" x14ac:dyDescent="0.25">
      <c r="A8" s="117"/>
      <c r="B8" s="117"/>
      <c r="C8" s="117"/>
      <c r="D8" s="112"/>
      <c r="E8" s="119"/>
      <c r="F8" s="114"/>
      <c r="G8" s="114"/>
      <c r="H8" s="114"/>
      <c r="I8" s="114"/>
      <c r="J8" s="112"/>
      <c r="K8" s="5" t="s">
        <v>125</v>
      </c>
      <c r="L8" s="20">
        <v>40237</v>
      </c>
      <c r="M8" s="5" t="s">
        <v>1136</v>
      </c>
      <c r="N8" s="112"/>
      <c r="O8" s="113"/>
      <c r="P8" s="112"/>
      <c r="Q8" s="73"/>
      <c r="R8" s="112"/>
      <c r="S8" s="112"/>
      <c r="T8" s="112"/>
      <c r="U8" s="112"/>
    </row>
    <row r="9" spans="1:21" ht="42" customHeight="1" x14ac:dyDescent="0.25">
      <c r="A9" s="117" t="s">
        <v>221</v>
      </c>
      <c r="B9" s="117" t="s">
        <v>217</v>
      </c>
      <c r="C9" s="117" t="s">
        <v>1130</v>
      </c>
      <c r="D9" s="112" t="s">
        <v>219</v>
      </c>
      <c r="E9" s="119" t="s">
        <v>224</v>
      </c>
      <c r="F9" s="114" t="s">
        <v>128</v>
      </c>
      <c r="G9" s="122" t="s">
        <v>1003</v>
      </c>
      <c r="H9" s="122" t="s">
        <v>1078</v>
      </c>
      <c r="I9" s="122" t="s">
        <v>1079</v>
      </c>
      <c r="J9" s="112" t="s">
        <v>15</v>
      </c>
      <c r="K9" s="5" t="s">
        <v>16</v>
      </c>
      <c r="L9" s="115" t="s">
        <v>90</v>
      </c>
      <c r="M9" s="116"/>
      <c r="N9" s="112" t="s">
        <v>223</v>
      </c>
      <c r="O9" s="113" t="s">
        <v>225</v>
      </c>
      <c r="P9" s="112" t="s">
        <v>12</v>
      </c>
      <c r="Q9" s="72">
        <v>8495</v>
      </c>
      <c r="R9" s="110">
        <v>1</v>
      </c>
      <c r="S9" s="112" t="s">
        <v>12</v>
      </c>
      <c r="T9" s="112" t="s">
        <v>12</v>
      </c>
      <c r="U9" s="112" t="s">
        <v>12</v>
      </c>
    </row>
    <row r="10" spans="1:21" ht="120" x14ac:dyDescent="0.25">
      <c r="A10" s="117"/>
      <c r="B10" s="117"/>
      <c r="C10" s="117"/>
      <c r="D10" s="112"/>
      <c r="E10" s="119"/>
      <c r="F10" s="114"/>
      <c r="G10" s="123"/>
      <c r="H10" s="123"/>
      <c r="I10" s="123"/>
      <c r="J10" s="112"/>
      <c r="K10" s="5" t="s">
        <v>125</v>
      </c>
      <c r="L10" s="20">
        <v>40298</v>
      </c>
      <c r="M10" s="5" t="s">
        <v>1137</v>
      </c>
      <c r="N10" s="112"/>
      <c r="O10" s="113"/>
      <c r="P10" s="112"/>
      <c r="Q10" s="73"/>
      <c r="R10" s="111"/>
      <c r="S10" s="112"/>
      <c r="T10" s="112"/>
      <c r="U10" s="112"/>
    </row>
    <row r="11" spans="1:21" ht="30.75" thickBot="1" x14ac:dyDescent="0.3">
      <c r="A11" s="74" t="s">
        <v>976</v>
      </c>
      <c r="B11" s="117" t="s">
        <v>217</v>
      </c>
      <c r="C11" s="117" t="s">
        <v>1131</v>
      </c>
      <c r="D11" s="112" t="s">
        <v>219</v>
      </c>
      <c r="E11" s="119" t="s">
        <v>986</v>
      </c>
      <c r="F11" s="114" t="s">
        <v>128</v>
      </c>
      <c r="G11" s="114" t="s">
        <v>128</v>
      </c>
      <c r="H11" s="114"/>
      <c r="I11" s="114"/>
      <c r="J11" s="112" t="s">
        <v>981</v>
      </c>
      <c r="K11" s="5" t="s">
        <v>16</v>
      </c>
      <c r="L11" s="115" t="s">
        <v>90</v>
      </c>
      <c r="M11" s="116"/>
      <c r="N11" s="112" t="s">
        <v>223</v>
      </c>
      <c r="O11" s="113"/>
      <c r="P11" s="112"/>
      <c r="Q11" s="72"/>
      <c r="R11" s="110">
        <v>1</v>
      </c>
      <c r="S11" s="112" t="s">
        <v>12</v>
      </c>
      <c r="T11" s="112" t="s">
        <v>12</v>
      </c>
      <c r="U11" s="112" t="s">
        <v>12</v>
      </c>
    </row>
    <row r="12" spans="1:21" ht="109.5" customHeight="1" thickBot="1" x14ac:dyDescent="0.3">
      <c r="A12" s="75"/>
      <c r="B12" s="117"/>
      <c r="C12" s="117"/>
      <c r="D12" s="112"/>
      <c r="E12" s="119"/>
      <c r="F12" s="114"/>
      <c r="G12" s="114"/>
      <c r="H12" s="114"/>
      <c r="I12" s="114"/>
      <c r="J12" s="112"/>
      <c r="K12" s="5" t="s">
        <v>125</v>
      </c>
      <c r="L12" s="20">
        <v>38565</v>
      </c>
      <c r="M12" s="58" t="s">
        <v>1138</v>
      </c>
      <c r="N12" s="112"/>
      <c r="O12" s="113"/>
      <c r="P12" s="112"/>
      <c r="Q12" s="73"/>
      <c r="R12" s="111"/>
      <c r="S12" s="112"/>
      <c r="T12" s="112"/>
      <c r="U12" s="112"/>
    </row>
    <row r="13" spans="1:21" ht="30.75" thickBot="1" x14ac:dyDescent="0.3">
      <c r="A13" s="74" t="s">
        <v>977</v>
      </c>
      <c r="B13" s="117" t="s">
        <v>217</v>
      </c>
      <c r="C13" s="117" t="s">
        <v>1132</v>
      </c>
      <c r="D13" s="112" t="s">
        <v>219</v>
      </c>
      <c r="E13" s="119" t="s">
        <v>987</v>
      </c>
      <c r="F13" s="114" t="s">
        <v>128</v>
      </c>
      <c r="G13" s="114" t="s">
        <v>128</v>
      </c>
      <c r="H13" s="114"/>
      <c r="I13" s="114"/>
      <c r="J13" s="112" t="s">
        <v>982</v>
      </c>
      <c r="K13" s="5" t="s">
        <v>16</v>
      </c>
      <c r="L13" s="115" t="s">
        <v>90</v>
      </c>
      <c r="M13" s="116"/>
      <c r="N13" s="112" t="s">
        <v>223</v>
      </c>
      <c r="O13" s="113"/>
      <c r="P13" s="112"/>
      <c r="Q13" s="72"/>
      <c r="R13" s="110">
        <v>1</v>
      </c>
      <c r="S13" s="112" t="s">
        <v>12</v>
      </c>
      <c r="T13" s="112" t="s">
        <v>12</v>
      </c>
      <c r="U13" s="112" t="s">
        <v>12</v>
      </c>
    </row>
    <row r="14" spans="1:21" ht="79.5" thickBot="1" x14ac:dyDescent="0.3">
      <c r="A14" s="75"/>
      <c r="B14" s="117"/>
      <c r="C14" s="117"/>
      <c r="D14" s="112"/>
      <c r="E14" s="119"/>
      <c r="F14" s="114"/>
      <c r="G14" s="114"/>
      <c r="H14" s="114"/>
      <c r="I14" s="114"/>
      <c r="J14" s="112"/>
      <c r="K14" s="5" t="s">
        <v>125</v>
      </c>
      <c r="L14" s="20">
        <v>37113</v>
      </c>
      <c r="M14" s="58" t="s">
        <v>1138</v>
      </c>
      <c r="N14" s="112"/>
      <c r="O14" s="113"/>
      <c r="P14" s="112"/>
      <c r="Q14" s="73"/>
      <c r="R14" s="111"/>
      <c r="S14" s="112"/>
      <c r="T14" s="112"/>
      <c r="U14" s="112"/>
    </row>
    <row r="15" spans="1:21" ht="30.75" thickBot="1" x14ac:dyDescent="0.3">
      <c r="A15" s="74" t="s">
        <v>978</v>
      </c>
      <c r="B15" s="117" t="s">
        <v>217</v>
      </c>
      <c r="C15" s="117" t="s">
        <v>1133</v>
      </c>
      <c r="D15" s="112" t="s">
        <v>219</v>
      </c>
      <c r="E15" s="119" t="s">
        <v>988</v>
      </c>
      <c r="F15" s="114" t="s">
        <v>128</v>
      </c>
      <c r="G15" s="114" t="s">
        <v>128</v>
      </c>
      <c r="H15" s="114"/>
      <c r="I15" s="114"/>
      <c r="J15" s="112" t="s">
        <v>983</v>
      </c>
      <c r="K15" s="5" t="s">
        <v>16</v>
      </c>
      <c r="L15" s="115" t="s">
        <v>90</v>
      </c>
      <c r="M15" s="116"/>
      <c r="N15" s="112" t="s">
        <v>223</v>
      </c>
      <c r="O15" s="113"/>
      <c r="P15" s="112"/>
      <c r="Q15" s="72"/>
      <c r="R15" s="110">
        <v>1</v>
      </c>
      <c r="S15" s="112" t="s">
        <v>12</v>
      </c>
      <c r="T15" s="112" t="s">
        <v>12</v>
      </c>
      <c r="U15" s="112" t="s">
        <v>12</v>
      </c>
    </row>
    <row r="16" spans="1:21" ht="79.5" thickBot="1" x14ac:dyDescent="0.3">
      <c r="A16" s="75"/>
      <c r="B16" s="117"/>
      <c r="C16" s="117"/>
      <c r="D16" s="112"/>
      <c r="E16" s="119"/>
      <c r="F16" s="114"/>
      <c r="G16" s="114"/>
      <c r="H16" s="114"/>
      <c r="I16" s="114"/>
      <c r="J16" s="112"/>
      <c r="K16" s="5" t="s">
        <v>125</v>
      </c>
      <c r="L16" s="20">
        <v>37113</v>
      </c>
      <c r="M16" s="58" t="s">
        <v>1138</v>
      </c>
      <c r="N16" s="112"/>
      <c r="O16" s="113"/>
      <c r="P16" s="112"/>
      <c r="Q16" s="73"/>
      <c r="R16" s="111"/>
      <c r="S16" s="112"/>
      <c r="T16" s="112"/>
      <c r="U16" s="112"/>
    </row>
    <row r="17" spans="1:21" ht="30.75" thickBot="1" x14ac:dyDescent="0.3">
      <c r="A17" s="74" t="s">
        <v>979</v>
      </c>
      <c r="B17" s="117" t="s">
        <v>217</v>
      </c>
      <c r="C17" s="117" t="s">
        <v>1134</v>
      </c>
      <c r="D17" s="112" t="s">
        <v>219</v>
      </c>
      <c r="E17" s="119" t="s">
        <v>989</v>
      </c>
      <c r="F17" s="114" t="s">
        <v>128</v>
      </c>
      <c r="G17" s="114" t="s">
        <v>128</v>
      </c>
      <c r="H17" s="114"/>
      <c r="I17" s="114"/>
      <c r="J17" s="112" t="s">
        <v>984</v>
      </c>
      <c r="K17" s="5" t="s">
        <v>16</v>
      </c>
      <c r="L17" s="115" t="s">
        <v>90</v>
      </c>
      <c r="M17" s="116"/>
      <c r="N17" s="112" t="s">
        <v>223</v>
      </c>
      <c r="O17" s="113"/>
      <c r="P17" s="112"/>
      <c r="Q17" s="72"/>
      <c r="R17" s="110">
        <v>1</v>
      </c>
      <c r="S17" s="112" t="s">
        <v>12</v>
      </c>
      <c r="T17" s="112" t="s">
        <v>12</v>
      </c>
      <c r="U17" s="112" t="s">
        <v>12</v>
      </c>
    </row>
    <row r="18" spans="1:21" ht="92.25" customHeight="1" thickBot="1" x14ac:dyDescent="0.3">
      <c r="A18" s="75"/>
      <c r="B18" s="117"/>
      <c r="C18" s="117"/>
      <c r="D18" s="112"/>
      <c r="E18" s="119"/>
      <c r="F18" s="114"/>
      <c r="G18" s="114"/>
      <c r="H18" s="114"/>
      <c r="I18" s="114"/>
      <c r="J18" s="112"/>
      <c r="K18" s="5" t="s">
        <v>125</v>
      </c>
      <c r="L18" s="20">
        <v>37113</v>
      </c>
      <c r="M18" s="58" t="s">
        <v>1138</v>
      </c>
      <c r="N18" s="112"/>
      <c r="O18" s="113"/>
      <c r="P18" s="112"/>
      <c r="Q18" s="73"/>
      <c r="R18" s="111"/>
      <c r="S18" s="112"/>
      <c r="T18" s="112"/>
      <c r="U18" s="112"/>
    </row>
    <row r="19" spans="1:21" ht="30.75" thickBot="1" x14ac:dyDescent="0.3">
      <c r="A19" s="74" t="s">
        <v>980</v>
      </c>
      <c r="B19" s="117" t="s">
        <v>217</v>
      </c>
      <c r="C19" s="117" t="s">
        <v>1135</v>
      </c>
      <c r="D19" s="112" t="s">
        <v>219</v>
      </c>
      <c r="E19" s="119" t="s">
        <v>1080</v>
      </c>
      <c r="F19" s="114" t="s">
        <v>128</v>
      </c>
      <c r="G19" s="122" t="s">
        <v>1029</v>
      </c>
      <c r="H19" s="122" t="s">
        <v>1081</v>
      </c>
      <c r="I19" s="122" t="s">
        <v>1082</v>
      </c>
      <c r="J19" s="112" t="s">
        <v>985</v>
      </c>
      <c r="K19" s="5" t="s">
        <v>16</v>
      </c>
      <c r="L19" s="115" t="s">
        <v>90</v>
      </c>
      <c r="M19" s="116"/>
      <c r="N19" s="112" t="s">
        <v>223</v>
      </c>
      <c r="O19" s="113"/>
      <c r="P19" s="112"/>
      <c r="Q19" s="72"/>
      <c r="R19" s="110">
        <v>1</v>
      </c>
      <c r="S19" s="112" t="s">
        <v>12</v>
      </c>
      <c r="T19" s="112" t="s">
        <v>12</v>
      </c>
      <c r="U19" s="112" t="s">
        <v>12</v>
      </c>
    </row>
    <row r="20" spans="1:21" ht="111.75" customHeight="1" thickBot="1" x14ac:dyDescent="0.3">
      <c r="A20" s="75"/>
      <c r="B20" s="117"/>
      <c r="C20" s="117"/>
      <c r="D20" s="112"/>
      <c r="E20" s="119"/>
      <c r="F20" s="114"/>
      <c r="G20" s="123"/>
      <c r="H20" s="123"/>
      <c r="I20" s="123"/>
      <c r="J20" s="112"/>
      <c r="K20" s="5" t="s">
        <v>125</v>
      </c>
      <c r="L20" s="20">
        <v>37113</v>
      </c>
      <c r="M20" s="58" t="s">
        <v>1138</v>
      </c>
      <c r="N20" s="112"/>
      <c r="O20" s="113"/>
      <c r="P20" s="112"/>
      <c r="Q20" s="73"/>
      <c r="R20" s="111"/>
      <c r="S20" s="112"/>
      <c r="T20" s="112"/>
      <c r="U20" s="112"/>
    </row>
    <row r="21" spans="1:21" ht="60" customHeight="1" x14ac:dyDescent="0.25">
      <c r="A21" s="127" t="s">
        <v>345</v>
      </c>
      <c r="B21" s="117" t="s">
        <v>217</v>
      </c>
      <c r="C21" s="131" t="s">
        <v>47</v>
      </c>
      <c r="D21" s="72" t="s">
        <v>232</v>
      </c>
      <c r="E21" s="120" t="s">
        <v>13</v>
      </c>
      <c r="F21" s="122" t="s">
        <v>236</v>
      </c>
      <c r="G21" s="122" t="s">
        <v>14</v>
      </c>
      <c r="H21" s="8" t="s">
        <v>16</v>
      </c>
      <c r="I21" s="124" t="s">
        <v>22</v>
      </c>
      <c r="J21" s="112" t="s">
        <v>15</v>
      </c>
      <c r="K21" s="8" t="s">
        <v>16</v>
      </c>
      <c r="L21" s="21">
        <v>45250</v>
      </c>
      <c r="M21" s="8" t="s">
        <v>20</v>
      </c>
      <c r="N21" s="112" t="s">
        <v>223</v>
      </c>
      <c r="O21" s="128" t="s">
        <v>237</v>
      </c>
      <c r="P21" s="112" t="s">
        <v>12</v>
      </c>
      <c r="Q21" s="72">
        <v>7429427.1500000004</v>
      </c>
      <c r="R21" s="128"/>
      <c r="S21" s="112" t="s">
        <v>12</v>
      </c>
      <c r="T21" s="112" t="s">
        <v>12</v>
      </c>
      <c r="U21" s="112" t="s">
        <v>12</v>
      </c>
    </row>
    <row r="22" spans="1:21" ht="45" x14ac:dyDescent="0.25">
      <c r="A22" s="127"/>
      <c r="B22" s="117"/>
      <c r="C22" s="131"/>
      <c r="D22" s="73"/>
      <c r="E22" s="121"/>
      <c r="F22" s="123"/>
      <c r="G22" s="123"/>
      <c r="H22" s="8" t="s">
        <v>125</v>
      </c>
      <c r="I22" s="125"/>
      <c r="J22" s="112"/>
      <c r="K22" s="8" t="s">
        <v>125</v>
      </c>
      <c r="L22" s="21">
        <v>45212</v>
      </c>
      <c r="M22" s="8" t="s">
        <v>19</v>
      </c>
      <c r="N22" s="112"/>
      <c r="O22" s="111"/>
      <c r="P22" s="112"/>
      <c r="Q22" s="73"/>
      <c r="R22" s="111"/>
      <c r="S22" s="112"/>
      <c r="T22" s="112"/>
      <c r="U22" s="112"/>
    </row>
    <row r="23" spans="1:21" ht="60" customHeight="1" x14ac:dyDescent="0.25">
      <c r="A23" s="127" t="s">
        <v>346</v>
      </c>
      <c r="B23" s="117" t="s">
        <v>217</v>
      </c>
      <c r="C23" s="118" t="s">
        <v>48</v>
      </c>
      <c r="D23" s="72" t="s">
        <v>232</v>
      </c>
      <c r="E23" s="120" t="s">
        <v>13</v>
      </c>
      <c r="F23" s="141" t="s">
        <v>238</v>
      </c>
      <c r="G23" s="141" t="s">
        <v>26</v>
      </c>
      <c r="H23" s="8" t="s">
        <v>16</v>
      </c>
      <c r="I23" s="124" t="s">
        <v>28</v>
      </c>
      <c r="J23" s="112" t="s">
        <v>15</v>
      </c>
      <c r="K23" s="8" t="s">
        <v>16</v>
      </c>
      <c r="L23" s="21">
        <v>45245</v>
      </c>
      <c r="M23" s="8" t="s">
        <v>272</v>
      </c>
      <c r="N23" s="112" t="s">
        <v>223</v>
      </c>
      <c r="O23" s="128" t="s">
        <v>239</v>
      </c>
      <c r="P23" s="112" t="s">
        <v>12</v>
      </c>
      <c r="Q23" s="72">
        <v>546422.38</v>
      </c>
      <c r="R23" s="128"/>
      <c r="S23" s="112" t="s">
        <v>12</v>
      </c>
      <c r="T23" s="112" t="s">
        <v>12</v>
      </c>
      <c r="U23" s="112" t="s">
        <v>12</v>
      </c>
    </row>
    <row r="24" spans="1:21" ht="45" x14ac:dyDescent="0.25">
      <c r="A24" s="127"/>
      <c r="B24" s="117"/>
      <c r="C24" s="118"/>
      <c r="D24" s="73"/>
      <c r="E24" s="121"/>
      <c r="F24" s="142"/>
      <c r="G24" s="142"/>
      <c r="H24" s="8" t="s">
        <v>125</v>
      </c>
      <c r="I24" s="125"/>
      <c r="J24" s="112"/>
      <c r="K24" s="8" t="s">
        <v>125</v>
      </c>
      <c r="L24" s="21">
        <v>45212</v>
      </c>
      <c r="M24" s="8" t="s">
        <v>19</v>
      </c>
      <c r="N24" s="112"/>
      <c r="O24" s="111"/>
      <c r="P24" s="112"/>
      <c r="Q24" s="73"/>
      <c r="R24" s="111"/>
      <c r="S24" s="112"/>
      <c r="T24" s="112"/>
      <c r="U24" s="112"/>
    </row>
    <row r="25" spans="1:21" ht="60" customHeight="1" x14ac:dyDescent="0.25">
      <c r="A25" s="127" t="s">
        <v>347</v>
      </c>
      <c r="B25" s="117" t="s">
        <v>217</v>
      </c>
      <c r="C25" s="118" t="s">
        <v>49</v>
      </c>
      <c r="D25" s="72" t="s">
        <v>232</v>
      </c>
      <c r="E25" s="120" t="s">
        <v>13</v>
      </c>
      <c r="F25" s="122" t="s">
        <v>240</v>
      </c>
      <c r="G25" s="133" t="s">
        <v>29</v>
      </c>
      <c r="H25" s="8" t="s">
        <v>16</v>
      </c>
      <c r="I25" s="124" t="s">
        <v>31</v>
      </c>
      <c r="J25" s="112" t="s">
        <v>15</v>
      </c>
      <c r="K25" s="8" t="s">
        <v>16</v>
      </c>
      <c r="L25" s="21">
        <v>45243</v>
      </c>
      <c r="M25" s="8" t="s">
        <v>273</v>
      </c>
      <c r="N25" s="112" t="s">
        <v>223</v>
      </c>
      <c r="O25" s="128" t="s">
        <v>241</v>
      </c>
      <c r="P25" s="112" t="s">
        <v>12</v>
      </c>
      <c r="Q25" s="72">
        <v>1236640.1299999999</v>
      </c>
      <c r="R25" s="128"/>
      <c r="S25" s="112" t="s">
        <v>12</v>
      </c>
      <c r="T25" s="112" t="s">
        <v>12</v>
      </c>
      <c r="U25" s="112" t="s">
        <v>12</v>
      </c>
    </row>
    <row r="26" spans="1:21" ht="45" x14ac:dyDescent="0.25">
      <c r="A26" s="127"/>
      <c r="B26" s="117"/>
      <c r="C26" s="118"/>
      <c r="D26" s="73"/>
      <c r="E26" s="121"/>
      <c r="F26" s="123"/>
      <c r="G26" s="134"/>
      <c r="H26" s="8" t="s">
        <v>125</v>
      </c>
      <c r="I26" s="125"/>
      <c r="J26" s="112"/>
      <c r="K26" s="8" t="s">
        <v>125</v>
      </c>
      <c r="L26" s="21">
        <v>45212</v>
      </c>
      <c r="M26" s="8" t="s">
        <v>19</v>
      </c>
      <c r="N26" s="112"/>
      <c r="O26" s="111"/>
      <c r="P26" s="112"/>
      <c r="Q26" s="73"/>
      <c r="R26" s="111"/>
      <c r="S26" s="112"/>
      <c r="T26" s="112"/>
      <c r="U26" s="112"/>
    </row>
    <row r="27" spans="1:21" ht="60" customHeight="1" x14ac:dyDescent="0.25">
      <c r="A27" s="127" t="s">
        <v>348</v>
      </c>
      <c r="B27" s="117" t="s">
        <v>217</v>
      </c>
      <c r="C27" s="118" t="s">
        <v>50</v>
      </c>
      <c r="D27" s="72" t="s">
        <v>232</v>
      </c>
      <c r="E27" s="120" t="s">
        <v>13</v>
      </c>
      <c r="F27" s="122" t="s">
        <v>243</v>
      </c>
      <c r="G27" s="133" t="s">
        <v>32</v>
      </c>
      <c r="H27" s="8" t="s">
        <v>16</v>
      </c>
      <c r="I27" s="124" t="s">
        <v>34</v>
      </c>
      <c r="J27" s="112" t="s">
        <v>15</v>
      </c>
      <c r="K27" s="8" t="s">
        <v>16</v>
      </c>
      <c r="L27" s="21">
        <v>45251</v>
      </c>
      <c r="M27" s="8" t="s">
        <v>274</v>
      </c>
      <c r="N27" s="112" t="s">
        <v>223</v>
      </c>
      <c r="O27" s="128" t="s">
        <v>244</v>
      </c>
      <c r="P27" s="112" t="s">
        <v>12</v>
      </c>
      <c r="Q27" s="72">
        <v>2837561.85</v>
      </c>
      <c r="R27" s="128"/>
      <c r="S27" s="112" t="s">
        <v>12</v>
      </c>
      <c r="T27" s="112" t="s">
        <v>12</v>
      </c>
      <c r="U27" s="112" t="s">
        <v>12</v>
      </c>
    </row>
    <row r="28" spans="1:21" ht="45" x14ac:dyDescent="0.25">
      <c r="A28" s="127"/>
      <c r="B28" s="117"/>
      <c r="C28" s="118"/>
      <c r="D28" s="73"/>
      <c r="E28" s="121"/>
      <c r="F28" s="123"/>
      <c r="G28" s="134"/>
      <c r="H28" s="8" t="s">
        <v>125</v>
      </c>
      <c r="I28" s="125"/>
      <c r="J28" s="112"/>
      <c r="K28" s="8" t="s">
        <v>125</v>
      </c>
      <c r="L28" s="21">
        <v>45212</v>
      </c>
      <c r="M28" s="8" t="s">
        <v>19</v>
      </c>
      <c r="N28" s="112"/>
      <c r="O28" s="111"/>
      <c r="P28" s="112"/>
      <c r="Q28" s="73"/>
      <c r="R28" s="111"/>
      <c r="S28" s="112"/>
      <c r="T28" s="112"/>
      <c r="U28" s="112"/>
    </row>
    <row r="29" spans="1:21" ht="60" customHeight="1" x14ac:dyDescent="0.25">
      <c r="A29" s="127" t="s">
        <v>349</v>
      </c>
      <c r="B29" s="117" t="s">
        <v>217</v>
      </c>
      <c r="C29" s="118" t="s">
        <v>51</v>
      </c>
      <c r="D29" s="72" t="s">
        <v>232</v>
      </c>
      <c r="E29" s="120" t="s">
        <v>13</v>
      </c>
      <c r="F29" s="143" t="s">
        <v>245</v>
      </c>
      <c r="G29" s="133" t="s">
        <v>37</v>
      </c>
      <c r="H29" s="8" t="s">
        <v>16</v>
      </c>
      <c r="I29" s="124" t="s">
        <v>36</v>
      </c>
      <c r="J29" s="112" t="s">
        <v>15</v>
      </c>
      <c r="K29" s="8" t="s">
        <v>16</v>
      </c>
      <c r="L29" s="21">
        <v>45252</v>
      </c>
      <c r="M29" s="8" t="s">
        <v>275</v>
      </c>
      <c r="N29" s="112" t="s">
        <v>223</v>
      </c>
      <c r="O29" s="128" t="s">
        <v>246</v>
      </c>
      <c r="P29" s="112" t="s">
        <v>12</v>
      </c>
      <c r="Q29" s="72">
        <v>5387532.9800000004</v>
      </c>
      <c r="R29" s="128"/>
      <c r="S29" s="112" t="s">
        <v>12</v>
      </c>
      <c r="T29" s="112" t="s">
        <v>12</v>
      </c>
      <c r="U29" s="112" t="s">
        <v>12</v>
      </c>
    </row>
    <row r="30" spans="1:21" ht="45" x14ac:dyDescent="0.25">
      <c r="A30" s="127"/>
      <c r="B30" s="117"/>
      <c r="C30" s="118"/>
      <c r="D30" s="73"/>
      <c r="E30" s="121"/>
      <c r="F30" s="143"/>
      <c r="G30" s="134"/>
      <c r="H30" s="8" t="s">
        <v>125</v>
      </c>
      <c r="I30" s="125"/>
      <c r="J30" s="112"/>
      <c r="K30" s="8" t="s">
        <v>125</v>
      </c>
      <c r="L30" s="21">
        <v>45212</v>
      </c>
      <c r="M30" s="8" t="s">
        <v>19</v>
      </c>
      <c r="N30" s="112"/>
      <c r="O30" s="111"/>
      <c r="P30" s="112"/>
      <c r="Q30" s="73"/>
      <c r="R30" s="111"/>
      <c r="S30" s="112"/>
      <c r="T30" s="112"/>
      <c r="U30" s="112"/>
    </row>
    <row r="31" spans="1:21" ht="60" customHeight="1" x14ac:dyDescent="0.25">
      <c r="A31" s="127" t="s">
        <v>350</v>
      </c>
      <c r="B31" s="117" t="s">
        <v>217</v>
      </c>
      <c r="C31" s="118" t="s">
        <v>52</v>
      </c>
      <c r="D31" s="72" t="s">
        <v>232</v>
      </c>
      <c r="E31" s="120" t="s">
        <v>13</v>
      </c>
      <c r="F31" s="122" t="s">
        <v>247</v>
      </c>
      <c r="G31" s="133" t="s">
        <v>39</v>
      </c>
      <c r="H31" s="8" t="s">
        <v>16</v>
      </c>
      <c r="I31" s="124" t="s">
        <v>40</v>
      </c>
      <c r="J31" s="112" t="s">
        <v>15</v>
      </c>
      <c r="K31" s="8" t="s">
        <v>16</v>
      </c>
      <c r="L31" s="21">
        <v>45253</v>
      </c>
      <c r="M31" s="8" t="s">
        <v>276</v>
      </c>
      <c r="N31" s="112" t="s">
        <v>223</v>
      </c>
      <c r="O31" s="128" t="s">
        <v>248</v>
      </c>
      <c r="P31" s="112" t="s">
        <v>12</v>
      </c>
      <c r="Q31" s="72">
        <v>5310842.12</v>
      </c>
      <c r="R31" s="128"/>
      <c r="S31" s="112" t="s">
        <v>12</v>
      </c>
      <c r="T31" s="112" t="s">
        <v>12</v>
      </c>
      <c r="U31" s="112" t="s">
        <v>12</v>
      </c>
    </row>
    <row r="32" spans="1:21" ht="45" x14ac:dyDescent="0.25">
      <c r="A32" s="127"/>
      <c r="B32" s="117"/>
      <c r="C32" s="118"/>
      <c r="D32" s="73"/>
      <c r="E32" s="121"/>
      <c r="F32" s="123"/>
      <c r="G32" s="134"/>
      <c r="H32" s="8" t="s">
        <v>125</v>
      </c>
      <c r="I32" s="125"/>
      <c r="J32" s="112"/>
      <c r="K32" s="8" t="s">
        <v>125</v>
      </c>
      <c r="L32" s="21">
        <v>45212</v>
      </c>
      <c r="M32" s="8" t="s">
        <v>19</v>
      </c>
      <c r="N32" s="112"/>
      <c r="O32" s="111"/>
      <c r="P32" s="112"/>
      <c r="Q32" s="73"/>
      <c r="R32" s="111"/>
      <c r="S32" s="112"/>
      <c r="T32" s="112"/>
      <c r="U32" s="112"/>
    </row>
    <row r="33" spans="1:21" ht="60" customHeight="1" x14ac:dyDescent="0.25">
      <c r="A33" s="127" t="s">
        <v>351</v>
      </c>
      <c r="B33" s="117" t="s">
        <v>217</v>
      </c>
      <c r="C33" s="118" t="s">
        <v>53</v>
      </c>
      <c r="D33" s="72" t="s">
        <v>232</v>
      </c>
      <c r="E33" s="120" t="s">
        <v>13</v>
      </c>
      <c r="F33" s="122" t="s">
        <v>249</v>
      </c>
      <c r="G33" s="133" t="s">
        <v>41</v>
      </c>
      <c r="H33" s="8" t="s">
        <v>16</v>
      </c>
      <c r="I33" s="124" t="s">
        <v>43</v>
      </c>
      <c r="J33" s="112" t="s">
        <v>15</v>
      </c>
      <c r="K33" s="8" t="s">
        <v>16</v>
      </c>
      <c r="L33" s="21">
        <v>45251</v>
      </c>
      <c r="M33" s="8" t="s">
        <v>278</v>
      </c>
      <c r="N33" s="112" t="s">
        <v>223</v>
      </c>
      <c r="O33" s="128" t="s">
        <v>250</v>
      </c>
      <c r="P33" s="112" t="s">
        <v>12</v>
      </c>
      <c r="Q33" s="72" t="s">
        <v>251</v>
      </c>
      <c r="R33" s="128"/>
      <c r="S33" s="112" t="s">
        <v>12</v>
      </c>
      <c r="T33" s="112" t="s">
        <v>12</v>
      </c>
      <c r="U33" s="112" t="s">
        <v>12</v>
      </c>
    </row>
    <row r="34" spans="1:21" ht="45" x14ac:dyDescent="0.25">
      <c r="A34" s="127"/>
      <c r="B34" s="117"/>
      <c r="C34" s="118"/>
      <c r="D34" s="73"/>
      <c r="E34" s="121"/>
      <c r="F34" s="123"/>
      <c r="G34" s="134"/>
      <c r="H34" s="8" t="s">
        <v>125</v>
      </c>
      <c r="I34" s="125"/>
      <c r="J34" s="112"/>
      <c r="K34" s="8" t="s">
        <v>125</v>
      </c>
      <c r="L34" s="21">
        <v>45212</v>
      </c>
      <c r="M34" s="8" t="s">
        <v>19</v>
      </c>
      <c r="N34" s="112"/>
      <c r="O34" s="111"/>
      <c r="P34" s="112"/>
      <c r="Q34" s="73"/>
      <c r="R34" s="111"/>
      <c r="S34" s="112"/>
      <c r="T34" s="112"/>
      <c r="U34" s="112"/>
    </row>
    <row r="35" spans="1:21" ht="60" customHeight="1" x14ac:dyDescent="0.25">
      <c r="A35" s="127" t="s">
        <v>352</v>
      </c>
      <c r="B35" s="117" t="s">
        <v>217</v>
      </c>
      <c r="C35" s="118" t="s">
        <v>54</v>
      </c>
      <c r="D35" s="72" t="s">
        <v>232</v>
      </c>
      <c r="E35" s="120" t="s">
        <v>13</v>
      </c>
      <c r="F35" s="122" t="s">
        <v>252</v>
      </c>
      <c r="G35" s="133" t="s">
        <v>44</v>
      </c>
      <c r="H35" s="8" t="s">
        <v>16</v>
      </c>
      <c r="I35" s="124" t="s">
        <v>46</v>
      </c>
      <c r="J35" s="112" t="s">
        <v>15</v>
      </c>
      <c r="K35" s="8" t="s">
        <v>16</v>
      </c>
      <c r="L35" s="21">
        <v>45250</v>
      </c>
      <c r="M35" s="8" t="s">
        <v>279</v>
      </c>
      <c r="N35" s="112" t="s">
        <v>223</v>
      </c>
      <c r="O35" s="128" t="s">
        <v>253</v>
      </c>
      <c r="P35" s="112" t="s">
        <v>12</v>
      </c>
      <c r="Q35" s="72">
        <v>2847148.21</v>
      </c>
      <c r="R35" s="128"/>
      <c r="S35" s="112" t="s">
        <v>12</v>
      </c>
      <c r="T35" s="112" t="s">
        <v>12</v>
      </c>
      <c r="U35" s="112" t="s">
        <v>12</v>
      </c>
    </row>
    <row r="36" spans="1:21" ht="45" x14ac:dyDescent="0.25">
      <c r="A36" s="127"/>
      <c r="B36" s="117"/>
      <c r="C36" s="118"/>
      <c r="D36" s="73"/>
      <c r="E36" s="121"/>
      <c r="F36" s="123"/>
      <c r="G36" s="134"/>
      <c r="H36" s="8" t="s">
        <v>125</v>
      </c>
      <c r="I36" s="125"/>
      <c r="J36" s="112"/>
      <c r="K36" s="8" t="s">
        <v>125</v>
      </c>
      <c r="L36" s="21">
        <v>45212</v>
      </c>
      <c r="M36" s="8" t="s">
        <v>19</v>
      </c>
      <c r="N36" s="112"/>
      <c r="O36" s="111"/>
      <c r="P36" s="112"/>
      <c r="Q36" s="73"/>
      <c r="R36" s="111"/>
      <c r="S36" s="112"/>
      <c r="T36" s="112"/>
      <c r="U36" s="112"/>
    </row>
    <row r="37" spans="1:21" ht="60" customHeight="1" x14ac:dyDescent="0.25">
      <c r="A37" s="127" t="s">
        <v>353</v>
      </c>
      <c r="B37" s="117" t="s">
        <v>217</v>
      </c>
      <c r="C37" s="118" t="s">
        <v>55</v>
      </c>
      <c r="D37" s="72" t="s">
        <v>232</v>
      </c>
      <c r="E37" s="120" t="s">
        <v>13</v>
      </c>
      <c r="F37" s="122" t="s">
        <v>254</v>
      </c>
      <c r="G37" s="133" t="s">
        <v>56</v>
      </c>
      <c r="H37" s="8" t="s">
        <v>16</v>
      </c>
      <c r="I37" s="124" t="s">
        <v>233</v>
      </c>
      <c r="J37" s="112" t="s">
        <v>15</v>
      </c>
      <c r="K37" s="8" t="s">
        <v>16</v>
      </c>
      <c r="L37" s="21">
        <v>45250</v>
      </c>
      <c r="M37" s="8" t="s">
        <v>280</v>
      </c>
      <c r="N37" s="112" t="s">
        <v>223</v>
      </c>
      <c r="O37" s="128" t="s">
        <v>255</v>
      </c>
      <c r="P37" s="112" t="s">
        <v>12</v>
      </c>
      <c r="Q37" s="72">
        <v>5205392.1900000004</v>
      </c>
      <c r="R37" s="128"/>
      <c r="S37" s="112" t="s">
        <v>12</v>
      </c>
      <c r="T37" s="112" t="s">
        <v>12</v>
      </c>
      <c r="U37" s="112" t="s">
        <v>12</v>
      </c>
    </row>
    <row r="38" spans="1:21" ht="45" x14ac:dyDescent="0.25">
      <c r="A38" s="127"/>
      <c r="B38" s="117"/>
      <c r="C38" s="118"/>
      <c r="D38" s="73"/>
      <c r="E38" s="121"/>
      <c r="F38" s="123"/>
      <c r="G38" s="134"/>
      <c r="H38" s="8" t="s">
        <v>125</v>
      </c>
      <c r="I38" s="125"/>
      <c r="J38" s="112"/>
      <c r="K38" s="8" t="s">
        <v>125</v>
      </c>
      <c r="L38" s="21">
        <v>45212</v>
      </c>
      <c r="M38" s="8" t="s">
        <v>19</v>
      </c>
      <c r="N38" s="112"/>
      <c r="O38" s="111"/>
      <c r="P38" s="112"/>
      <c r="Q38" s="73"/>
      <c r="R38" s="111"/>
      <c r="S38" s="112"/>
      <c r="T38" s="112"/>
      <c r="U38" s="112"/>
    </row>
    <row r="39" spans="1:21" ht="60" customHeight="1" x14ac:dyDescent="0.25">
      <c r="A39" s="127" t="s">
        <v>354</v>
      </c>
      <c r="B39" s="117" t="s">
        <v>217</v>
      </c>
      <c r="C39" s="118" t="s">
        <v>57</v>
      </c>
      <c r="D39" s="72" t="s">
        <v>232</v>
      </c>
      <c r="E39" s="120" t="s">
        <v>13</v>
      </c>
      <c r="F39" s="122" t="s">
        <v>257</v>
      </c>
      <c r="G39" s="133" t="s">
        <v>58</v>
      </c>
      <c r="H39" s="8" t="s">
        <v>16</v>
      </c>
      <c r="I39" s="124" t="s">
        <v>60</v>
      </c>
      <c r="J39" s="112" t="s">
        <v>15</v>
      </c>
      <c r="K39" s="8" t="s">
        <v>16</v>
      </c>
      <c r="L39" s="21">
        <v>45250</v>
      </c>
      <c r="M39" s="8" t="s">
        <v>281</v>
      </c>
      <c r="N39" s="112" t="s">
        <v>223</v>
      </c>
      <c r="O39" s="128" t="s">
        <v>258</v>
      </c>
      <c r="P39" s="112" t="s">
        <v>12</v>
      </c>
      <c r="Q39" s="72">
        <v>1835787.48</v>
      </c>
      <c r="R39" s="128"/>
      <c r="S39" s="112" t="s">
        <v>12</v>
      </c>
      <c r="T39" s="112" t="s">
        <v>12</v>
      </c>
      <c r="U39" s="112" t="s">
        <v>12</v>
      </c>
    </row>
    <row r="40" spans="1:21" ht="45" x14ac:dyDescent="0.25">
      <c r="A40" s="127"/>
      <c r="B40" s="117"/>
      <c r="C40" s="118"/>
      <c r="D40" s="73"/>
      <c r="E40" s="121"/>
      <c r="F40" s="123"/>
      <c r="G40" s="134"/>
      <c r="H40" s="8" t="s">
        <v>125</v>
      </c>
      <c r="I40" s="125"/>
      <c r="J40" s="112"/>
      <c r="K40" s="8" t="s">
        <v>125</v>
      </c>
      <c r="L40" s="21">
        <v>45212</v>
      </c>
      <c r="M40" s="8" t="s">
        <v>19</v>
      </c>
      <c r="N40" s="112"/>
      <c r="O40" s="111"/>
      <c r="P40" s="112"/>
      <c r="Q40" s="73"/>
      <c r="R40" s="111"/>
      <c r="S40" s="112"/>
      <c r="T40" s="112"/>
      <c r="U40" s="112"/>
    </row>
    <row r="41" spans="1:21" ht="60" customHeight="1" x14ac:dyDescent="0.25">
      <c r="A41" s="127" t="s">
        <v>355</v>
      </c>
      <c r="B41" s="117" t="s">
        <v>217</v>
      </c>
      <c r="C41" s="118" t="s">
        <v>62</v>
      </c>
      <c r="D41" s="72" t="s">
        <v>232</v>
      </c>
      <c r="E41" s="120" t="s">
        <v>13</v>
      </c>
      <c r="F41" s="122" t="s">
        <v>259</v>
      </c>
      <c r="G41" s="133" t="s">
        <v>63</v>
      </c>
      <c r="H41" s="8" t="s">
        <v>16</v>
      </c>
      <c r="I41" s="124" t="s">
        <v>66</v>
      </c>
      <c r="J41" s="112" t="s">
        <v>15</v>
      </c>
      <c r="K41" s="8" t="s">
        <v>16</v>
      </c>
      <c r="L41" s="21">
        <v>45250</v>
      </c>
      <c r="M41" s="8" t="s">
        <v>282</v>
      </c>
      <c r="N41" s="112" t="s">
        <v>223</v>
      </c>
      <c r="O41" s="128" t="s">
        <v>260</v>
      </c>
      <c r="P41" s="112" t="s">
        <v>12</v>
      </c>
      <c r="Q41" s="72">
        <v>4088581.52</v>
      </c>
      <c r="R41" s="128"/>
      <c r="S41" s="112" t="s">
        <v>12</v>
      </c>
      <c r="T41" s="112" t="s">
        <v>12</v>
      </c>
      <c r="U41" s="112" t="s">
        <v>12</v>
      </c>
    </row>
    <row r="42" spans="1:21" ht="45" x14ac:dyDescent="0.25">
      <c r="A42" s="127"/>
      <c r="B42" s="117"/>
      <c r="C42" s="118"/>
      <c r="D42" s="73"/>
      <c r="E42" s="121"/>
      <c r="F42" s="123"/>
      <c r="G42" s="134"/>
      <c r="H42" s="8" t="s">
        <v>125</v>
      </c>
      <c r="I42" s="125"/>
      <c r="J42" s="112"/>
      <c r="K42" s="8" t="s">
        <v>125</v>
      </c>
      <c r="L42" s="21">
        <v>45212</v>
      </c>
      <c r="M42" s="8" t="s">
        <v>19</v>
      </c>
      <c r="N42" s="112"/>
      <c r="O42" s="111"/>
      <c r="P42" s="112"/>
      <c r="Q42" s="73"/>
      <c r="R42" s="111"/>
      <c r="S42" s="112"/>
      <c r="T42" s="112"/>
      <c r="U42" s="112"/>
    </row>
    <row r="43" spans="1:21" ht="60" customHeight="1" x14ac:dyDescent="0.25">
      <c r="A43" s="127" t="s">
        <v>356</v>
      </c>
      <c r="B43" s="117" t="s">
        <v>217</v>
      </c>
      <c r="C43" s="118" t="s">
        <v>67</v>
      </c>
      <c r="D43" s="72" t="s">
        <v>232</v>
      </c>
      <c r="E43" s="120" t="s">
        <v>13</v>
      </c>
      <c r="F43" s="122" t="s">
        <v>242</v>
      </c>
      <c r="G43" s="133" t="s">
        <v>261</v>
      </c>
      <c r="H43" s="8" t="s">
        <v>16</v>
      </c>
      <c r="I43" s="124" t="s">
        <v>69</v>
      </c>
      <c r="J43" s="112" t="s">
        <v>15</v>
      </c>
      <c r="K43" s="8" t="s">
        <v>16</v>
      </c>
      <c r="L43" s="21">
        <v>45250</v>
      </c>
      <c r="M43" s="8" t="s">
        <v>283</v>
      </c>
      <c r="N43" s="112" t="s">
        <v>223</v>
      </c>
      <c r="O43" s="128" t="s">
        <v>264</v>
      </c>
      <c r="P43" s="112" t="s">
        <v>12</v>
      </c>
      <c r="Q43" s="72">
        <v>6317409.6699999999</v>
      </c>
      <c r="R43" s="128"/>
      <c r="S43" s="112" t="s">
        <v>12</v>
      </c>
      <c r="T43" s="112" t="s">
        <v>12</v>
      </c>
      <c r="U43" s="112" t="s">
        <v>12</v>
      </c>
    </row>
    <row r="44" spans="1:21" ht="45" x14ac:dyDescent="0.25">
      <c r="A44" s="127"/>
      <c r="B44" s="117"/>
      <c r="C44" s="118"/>
      <c r="D44" s="73"/>
      <c r="E44" s="121"/>
      <c r="F44" s="123"/>
      <c r="G44" s="134"/>
      <c r="H44" s="8" t="s">
        <v>125</v>
      </c>
      <c r="I44" s="125"/>
      <c r="J44" s="112"/>
      <c r="K44" s="8" t="s">
        <v>125</v>
      </c>
      <c r="L44" s="21">
        <v>45212</v>
      </c>
      <c r="M44" s="8" t="s">
        <v>19</v>
      </c>
      <c r="N44" s="112"/>
      <c r="O44" s="111"/>
      <c r="P44" s="112"/>
      <c r="Q44" s="73"/>
      <c r="R44" s="111"/>
      <c r="S44" s="112"/>
      <c r="T44" s="112"/>
      <c r="U44" s="112"/>
    </row>
    <row r="45" spans="1:21" ht="60" customHeight="1" x14ac:dyDescent="0.25">
      <c r="A45" s="15" t="s">
        <v>357</v>
      </c>
      <c r="B45" s="117" t="s">
        <v>217</v>
      </c>
      <c r="C45" s="118" t="s">
        <v>70</v>
      </c>
      <c r="D45" s="72" t="s">
        <v>232</v>
      </c>
      <c r="E45" s="120" t="s">
        <v>13</v>
      </c>
      <c r="F45" s="133" t="s">
        <v>262</v>
      </c>
      <c r="G45" s="133" t="s">
        <v>71</v>
      </c>
      <c r="H45" s="8" t="s">
        <v>16</v>
      </c>
      <c r="I45" s="124" t="s">
        <v>73</v>
      </c>
      <c r="J45" s="112" t="s">
        <v>15</v>
      </c>
      <c r="K45" s="8" t="s">
        <v>16</v>
      </c>
      <c r="L45" s="21">
        <v>45251</v>
      </c>
      <c r="M45" s="8" t="s">
        <v>284</v>
      </c>
      <c r="N45" s="112" t="s">
        <v>223</v>
      </c>
      <c r="O45" s="128" t="s">
        <v>263</v>
      </c>
      <c r="P45" s="112" t="s">
        <v>12</v>
      </c>
      <c r="Q45" s="72">
        <v>5301255.76</v>
      </c>
      <c r="R45" s="128"/>
      <c r="S45" s="112" t="s">
        <v>12</v>
      </c>
      <c r="T45" s="112" t="s">
        <v>12</v>
      </c>
      <c r="U45" s="112" t="s">
        <v>12</v>
      </c>
    </row>
    <row r="46" spans="1:21" ht="45" x14ac:dyDescent="0.25">
      <c r="A46" s="15"/>
      <c r="B46" s="117"/>
      <c r="C46" s="118"/>
      <c r="D46" s="73"/>
      <c r="E46" s="121"/>
      <c r="F46" s="134"/>
      <c r="G46" s="134"/>
      <c r="H46" s="8" t="s">
        <v>125</v>
      </c>
      <c r="I46" s="125"/>
      <c r="J46" s="112"/>
      <c r="K46" s="8" t="s">
        <v>125</v>
      </c>
      <c r="L46" s="21">
        <v>45212</v>
      </c>
      <c r="M46" s="8" t="s">
        <v>19</v>
      </c>
      <c r="N46" s="112"/>
      <c r="O46" s="111"/>
      <c r="P46" s="112"/>
      <c r="Q46" s="73"/>
      <c r="R46" s="111"/>
      <c r="S46" s="112"/>
      <c r="T46" s="112"/>
      <c r="U46" s="112"/>
    </row>
    <row r="47" spans="1:21" ht="60" customHeight="1" x14ac:dyDescent="0.25">
      <c r="A47" s="15" t="s">
        <v>358</v>
      </c>
      <c r="B47" s="117" t="s">
        <v>217</v>
      </c>
      <c r="C47" s="118" t="s">
        <v>74</v>
      </c>
      <c r="D47" s="72" t="s">
        <v>232</v>
      </c>
      <c r="E47" s="120" t="s">
        <v>13</v>
      </c>
      <c r="F47" s="133" t="s">
        <v>265</v>
      </c>
      <c r="G47" s="133" t="s">
        <v>75</v>
      </c>
      <c r="H47" s="8" t="s">
        <v>16</v>
      </c>
      <c r="I47" s="124" t="s">
        <v>77</v>
      </c>
      <c r="J47" s="112" t="s">
        <v>15</v>
      </c>
      <c r="K47" s="8" t="s">
        <v>16</v>
      </c>
      <c r="L47" s="21">
        <v>45250</v>
      </c>
      <c r="M47" s="8" t="s">
        <v>285</v>
      </c>
      <c r="N47" s="112" t="s">
        <v>223</v>
      </c>
      <c r="O47" s="128" t="s">
        <v>266</v>
      </c>
      <c r="P47" s="112" t="s">
        <v>12</v>
      </c>
      <c r="Q47" s="72">
        <v>541629.21</v>
      </c>
      <c r="R47" s="128"/>
      <c r="S47" s="112" t="s">
        <v>12</v>
      </c>
      <c r="T47" s="112" t="s">
        <v>12</v>
      </c>
      <c r="U47" s="112" t="s">
        <v>12</v>
      </c>
    </row>
    <row r="48" spans="1:21" ht="45" x14ac:dyDescent="0.25">
      <c r="A48" s="15"/>
      <c r="B48" s="117"/>
      <c r="C48" s="118"/>
      <c r="D48" s="73"/>
      <c r="E48" s="121"/>
      <c r="F48" s="134"/>
      <c r="G48" s="134"/>
      <c r="H48" s="8" t="s">
        <v>125</v>
      </c>
      <c r="I48" s="125"/>
      <c r="J48" s="112"/>
      <c r="K48" s="8" t="s">
        <v>125</v>
      </c>
      <c r="L48" s="21">
        <v>45212</v>
      </c>
      <c r="M48" s="8" t="s">
        <v>19</v>
      </c>
      <c r="N48" s="112"/>
      <c r="O48" s="111"/>
      <c r="P48" s="112"/>
      <c r="Q48" s="73"/>
      <c r="R48" s="111"/>
      <c r="S48" s="112"/>
      <c r="T48" s="112"/>
      <c r="U48" s="112"/>
    </row>
    <row r="49" spans="1:21" ht="60" customHeight="1" x14ac:dyDescent="0.25">
      <c r="A49" s="15" t="s">
        <v>359</v>
      </c>
      <c r="B49" s="117" t="s">
        <v>217</v>
      </c>
      <c r="C49" s="118" t="s">
        <v>78</v>
      </c>
      <c r="D49" s="72" t="s">
        <v>232</v>
      </c>
      <c r="E49" s="120" t="s">
        <v>13</v>
      </c>
      <c r="F49" s="122" t="s">
        <v>267</v>
      </c>
      <c r="G49" s="133" t="s">
        <v>79</v>
      </c>
      <c r="H49" s="8" t="s">
        <v>16</v>
      </c>
      <c r="I49" s="124" t="s">
        <v>81</v>
      </c>
      <c r="J49" s="112" t="s">
        <v>15</v>
      </c>
      <c r="K49" s="8" t="s">
        <v>16</v>
      </c>
      <c r="L49" s="21">
        <v>45251</v>
      </c>
      <c r="M49" s="8" t="s">
        <v>286</v>
      </c>
      <c r="N49" s="112" t="s">
        <v>223</v>
      </c>
      <c r="O49" s="128" t="s">
        <v>268</v>
      </c>
      <c r="P49" s="112" t="s">
        <v>12</v>
      </c>
      <c r="Q49" s="72">
        <v>1869339.74</v>
      </c>
      <c r="R49" s="128"/>
      <c r="S49" s="112" t="s">
        <v>12</v>
      </c>
      <c r="T49" s="112" t="s">
        <v>12</v>
      </c>
      <c r="U49" s="112" t="s">
        <v>12</v>
      </c>
    </row>
    <row r="50" spans="1:21" ht="45" x14ac:dyDescent="0.25">
      <c r="A50" s="15"/>
      <c r="B50" s="117"/>
      <c r="C50" s="118"/>
      <c r="D50" s="73"/>
      <c r="E50" s="121"/>
      <c r="F50" s="123"/>
      <c r="G50" s="134"/>
      <c r="H50" s="8" t="s">
        <v>125</v>
      </c>
      <c r="I50" s="125"/>
      <c r="J50" s="112"/>
      <c r="K50" s="8" t="s">
        <v>125</v>
      </c>
      <c r="L50" s="21">
        <v>45212</v>
      </c>
      <c r="M50" s="8" t="s">
        <v>19</v>
      </c>
      <c r="N50" s="112"/>
      <c r="O50" s="111"/>
      <c r="P50" s="112"/>
      <c r="Q50" s="73"/>
      <c r="R50" s="111"/>
      <c r="S50" s="112"/>
      <c r="T50" s="112"/>
      <c r="U50" s="112"/>
    </row>
    <row r="51" spans="1:21" ht="60" customHeight="1" x14ac:dyDescent="0.25">
      <c r="A51" s="15" t="s">
        <v>360</v>
      </c>
      <c r="B51" s="117" t="s">
        <v>217</v>
      </c>
      <c r="C51" s="118" t="s">
        <v>82</v>
      </c>
      <c r="D51" s="72" t="s">
        <v>232</v>
      </c>
      <c r="E51" s="120" t="s">
        <v>13</v>
      </c>
      <c r="F51" s="122" t="s">
        <v>256</v>
      </c>
      <c r="G51" s="133" t="s">
        <v>83</v>
      </c>
      <c r="H51" s="8" t="s">
        <v>16</v>
      </c>
      <c r="I51" s="124" t="s">
        <v>85</v>
      </c>
      <c r="J51" s="112" t="s">
        <v>15</v>
      </c>
      <c r="K51" s="8" t="s">
        <v>16</v>
      </c>
      <c r="L51" s="21">
        <v>45251</v>
      </c>
      <c r="M51" s="8" t="s">
        <v>287</v>
      </c>
      <c r="N51" s="112" t="s">
        <v>223</v>
      </c>
      <c r="O51" s="128" t="s">
        <v>269</v>
      </c>
      <c r="P51" s="112" t="s">
        <v>12</v>
      </c>
      <c r="Q51" s="72">
        <v>3129945.76</v>
      </c>
      <c r="R51" s="128"/>
      <c r="S51" s="112" t="s">
        <v>12</v>
      </c>
      <c r="T51" s="112" t="s">
        <v>12</v>
      </c>
      <c r="U51" s="112" t="s">
        <v>12</v>
      </c>
    </row>
    <row r="52" spans="1:21" ht="45" x14ac:dyDescent="0.25">
      <c r="A52" s="15"/>
      <c r="B52" s="117"/>
      <c r="C52" s="118"/>
      <c r="D52" s="73"/>
      <c r="E52" s="121"/>
      <c r="F52" s="123"/>
      <c r="G52" s="134"/>
      <c r="H52" s="8" t="s">
        <v>125</v>
      </c>
      <c r="I52" s="125"/>
      <c r="J52" s="112"/>
      <c r="K52" s="8" t="s">
        <v>125</v>
      </c>
      <c r="L52" s="21">
        <v>45212</v>
      </c>
      <c r="M52" s="8" t="s">
        <v>19</v>
      </c>
      <c r="N52" s="112"/>
      <c r="O52" s="111"/>
      <c r="P52" s="112"/>
      <c r="Q52" s="73"/>
      <c r="R52" s="111"/>
      <c r="S52" s="112"/>
      <c r="T52" s="112"/>
      <c r="U52" s="112"/>
    </row>
    <row r="53" spans="1:21" ht="60" x14ac:dyDescent="0.25">
      <c r="A53" s="127" t="s">
        <v>361</v>
      </c>
      <c r="B53" s="117" t="s">
        <v>217</v>
      </c>
      <c r="C53" s="118" t="s">
        <v>86</v>
      </c>
      <c r="D53" s="72" t="s">
        <v>232</v>
      </c>
      <c r="E53" s="120" t="s">
        <v>13</v>
      </c>
      <c r="F53" s="133" t="s">
        <v>270</v>
      </c>
      <c r="G53" s="133" t="s">
        <v>87</v>
      </c>
      <c r="H53" s="8" t="s">
        <v>16</v>
      </c>
      <c r="I53" s="124" t="s">
        <v>89</v>
      </c>
      <c r="J53" s="112" t="s">
        <v>15</v>
      </c>
      <c r="K53" s="8" t="s">
        <v>16</v>
      </c>
      <c r="L53" s="21">
        <v>45250</v>
      </c>
      <c r="M53" s="8" t="s">
        <v>288</v>
      </c>
      <c r="N53" s="112" t="s">
        <v>223</v>
      </c>
      <c r="O53" s="128" t="s">
        <v>271</v>
      </c>
      <c r="P53" s="112" t="s">
        <v>12</v>
      </c>
      <c r="Q53" s="72">
        <v>321142.98</v>
      </c>
      <c r="R53" s="128"/>
      <c r="S53" s="112" t="s">
        <v>12</v>
      </c>
      <c r="T53" s="112" t="s">
        <v>12</v>
      </c>
      <c r="U53" s="112" t="s">
        <v>12</v>
      </c>
    </row>
    <row r="54" spans="1:21" ht="45" x14ac:dyDescent="0.25">
      <c r="A54" s="127"/>
      <c r="B54" s="117"/>
      <c r="C54" s="118"/>
      <c r="D54" s="73"/>
      <c r="E54" s="121"/>
      <c r="F54" s="134"/>
      <c r="G54" s="134"/>
      <c r="H54" s="8" t="s">
        <v>125</v>
      </c>
      <c r="I54" s="125"/>
      <c r="J54" s="112"/>
      <c r="K54" s="8" t="s">
        <v>125</v>
      </c>
      <c r="L54" s="21">
        <v>45212</v>
      </c>
      <c r="M54" s="8" t="s">
        <v>19</v>
      </c>
      <c r="N54" s="112"/>
      <c r="O54" s="111"/>
      <c r="P54" s="112"/>
      <c r="Q54" s="73"/>
      <c r="R54" s="111"/>
      <c r="S54" s="112"/>
      <c r="T54" s="112"/>
      <c r="U54" s="112"/>
    </row>
    <row r="55" spans="1:21" ht="45" customHeight="1" x14ac:dyDescent="0.25">
      <c r="A55" s="127" t="s">
        <v>362</v>
      </c>
      <c r="B55" s="117" t="s">
        <v>217</v>
      </c>
      <c r="C55" s="118" t="s">
        <v>126</v>
      </c>
      <c r="D55" s="72" t="s">
        <v>232</v>
      </c>
      <c r="E55" s="135" t="s">
        <v>127</v>
      </c>
      <c r="F55" s="122" t="s">
        <v>128</v>
      </c>
      <c r="G55" s="122" t="s">
        <v>128</v>
      </c>
      <c r="H55" s="8" t="s">
        <v>16</v>
      </c>
      <c r="I55" s="124" t="s">
        <v>1095</v>
      </c>
      <c r="J55" s="112" t="s">
        <v>15</v>
      </c>
      <c r="K55" s="8" t="s">
        <v>16</v>
      </c>
      <c r="L55" s="21" t="s">
        <v>90</v>
      </c>
      <c r="M55" s="8"/>
      <c r="N55" s="112" t="s">
        <v>223</v>
      </c>
      <c r="O55" s="124" t="s">
        <v>1095</v>
      </c>
      <c r="P55" s="112" t="s">
        <v>12</v>
      </c>
      <c r="Q55" s="72" t="s">
        <v>251</v>
      </c>
      <c r="R55" s="128"/>
      <c r="S55" s="112" t="s">
        <v>12</v>
      </c>
      <c r="T55" s="112" t="s">
        <v>12</v>
      </c>
      <c r="U55" s="112" t="s">
        <v>12</v>
      </c>
    </row>
    <row r="56" spans="1:21" ht="45" x14ac:dyDescent="0.25">
      <c r="A56" s="127"/>
      <c r="B56" s="117"/>
      <c r="C56" s="118"/>
      <c r="D56" s="73"/>
      <c r="E56" s="136"/>
      <c r="F56" s="123"/>
      <c r="G56" s="123"/>
      <c r="H56" s="8" t="s">
        <v>125</v>
      </c>
      <c r="I56" s="125"/>
      <c r="J56" s="112"/>
      <c r="K56" s="8" t="s">
        <v>125</v>
      </c>
      <c r="L56" s="21">
        <v>45212</v>
      </c>
      <c r="M56" s="8" t="s">
        <v>19</v>
      </c>
      <c r="N56" s="112"/>
      <c r="O56" s="125"/>
      <c r="P56" s="112"/>
      <c r="Q56" s="73"/>
      <c r="R56" s="111"/>
      <c r="S56" s="112"/>
      <c r="T56" s="112"/>
      <c r="U56" s="112"/>
    </row>
    <row r="57" spans="1:21" ht="45" customHeight="1" x14ac:dyDescent="0.25">
      <c r="A57" s="127" t="s">
        <v>363</v>
      </c>
      <c r="B57" s="117" t="s">
        <v>217</v>
      </c>
      <c r="C57" s="118" t="s">
        <v>70</v>
      </c>
      <c r="D57" s="72" t="s">
        <v>232</v>
      </c>
      <c r="E57" s="135" t="s">
        <v>127</v>
      </c>
      <c r="F57" s="122" t="s">
        <v>128</v>
      </c>
      <c r="G57" s="122" t="s">
        <v>128</v>
      </c>
      <c r="H57" s="8" t="s">
        <v>16</v>
      </c>
      <c r="I57" s="124">
        <v>721</v>
      </c>
      <c r="J57" s="112" t="s">
        <v>15</v>
      </c>
      <c r="K57" s="8" t="s">
        <v>16</v>
      </c>
      <c r="L57" s="21" t="s">
        <v>90</v>
      </c>
      <c r="M57" s="8"/>
      <c r="N57" s="112" t="s">
        <v>223</v>
      </c>
      <c r="O57" s="124">
        <f>I57</f>
        <v>721</v>
      </c>
      <c r="P57" s="112" t="s">
        <v>12</v>
      </c>
      <c r="Q57" s="72" t="s">
        <v>251</v>
      </c>
      <c r="R57" s="128"/>
      <c r="S57" s="112" t="s">
        <v>12</v>
      </c>
      <c r="T57" s="112" t="s">
        <v>12</v>
      </c>
      <c r="U57" s="112" t="s">
        <v>12</v>
      </c>
    </row>
    <row r="58" spans="1:21" ht="45" x14ac:dyDescent="0.25">
      <c r="A58" s="127"/>
      <c r="B58" s="117"/>
      <c r="C58" s="118"/>
      <c r="D58" s="73"/>
      <c r="E58" s="136"/>
      <c r="F58" s="123"/>
      <c r="G58" s="123"/>
      <c r="H58" s="8" t="s">
        <v>125</v>
      </c>
      <c r="I58" s="125"/>
      <c r="J58" s="112"/>
      <c r="K58" s="8" t="s">
        <v>125</v>
      </c>
      <c r="L58" s="21">
        <v>45212</v>
      </c>
      <c r="M58" s="8" t="s">
        <v>19</v>
      </c>
      <c r="N58" s="112"/>
      <c r="O58" s="125"/>
      <c r="P58" s="112"/>
      <c r="Q58" s="73"/>
      <c r="R58" s="111"/>
      <c r="S58" s="112"/>
      <c r="T58" s="112"/>
      <c r="U58" s="112"/>
    </row>
    <row r="59" spans="1:21" ht="45" customHeight="1" x14ac:dyDescent="0.25">
      <c r="A59" s="15" t="s">
        <v>364</v>
      </c>
      <c r="B59" s="117" t="s">
        <v>217</v>
      </c>
      <c r="C59" s="118" t="s">
        <v>57</v>
      </c>
      <c r="D59" s="72" t="s">
        <v>232</v>
      </c>
      <c r="E59" s="135" t="s">
        <v>127</v>
      </c>
      <c r="F59" s="122" t="s">
        <v>128</v>
      </c>
      <c r="G59" s="122" t="s">
        <v>128</v>
      </c>
      <c r="H59" s="8" t="s">
        <v>16</v>
      </c>
      <c r="I59" s="124">
        <v>190</v>
      </c>
      <c r="J59" s="112" t="s">
        <v>15</v>
      </c>
      <c r="K59" s="8" t="s">
        <v>16</v>
      </c>
      <c r="L59" s="21" t="s">
        <v>90</v>
      </c>
      <c r="M59" s="8"/>
      <c r="N59" s="112" t="s">
        <v>223</v>
      </c>
      <c r="O59" s="124">
        <f t="shared" ref="O59" si="0">I59</f>
        <v>190</v>
      </c>
      <c r="P59" s="112" t="s">
        <v>12</v>
      </c>
      <c r="Q59" s="72" t="s">
        <v>251</v>
      </c>
      <c r="R59" s="128"/>
      <c r="S59" s="112" t="s">
        <v>12</v>
      </c>
      <c r="T59" s="112" t="s">
        <v>12</v>
      </c>
      <c r="U59" s="112" t="s">
        <v>12</v>
      </c>
    </row>
    <row r="60" spans="1:21" ht="45" x14ac:dyDescent="0.25">
      <c r="A60" s="15"/>
      <c r="B60" s="117"/>
      <c r="C60" s="118"/>
      <c r="D60" s="73"/>
      <c r="E60" s="136"/>
      <c r="F60" s="123"/>
      <c r="G60" s="123"/>
      <c r="H60" s="8" t="s">
        <v>125</v>
      </c>
      <c r="I60" s="125"/>
      <c r="J60" s="112"/>
      <c r="K60" s="8" t="s">
        <v>125</v>
      </c>
      <c r="L60" s="21">
        <v>45212</v>
      </c>
      <c r="M60" s="8" t="s">
        <v>19</v>
      </c>
      <c r="N60" s="112"/>
      <c r="O60" s="125"/>
      <c r="P60" s="112"/>
      <c r="Q60" s="73"/>
      <c r="R60" s="111"/>
      <c r="S60" s="112"/>
      <c r="T60" s="112"/>
      <c r="U60" s="112"/>
    </row>
    <row r="61" spans="1:21" ht="45" customHeight="1" x14ac:dyDescent="0.25">
      <c r="A61" s="15" t="s">
        <v>365</v>
      </c>
      <c r="B61" s="117" t="s">
        <v>217</v>
      </c>
      <c r="C61" s="118" t="s">
        <v>82</v>
      </c>
      <c r="D61" s="72" t="s">
        <v>232</v>
      </c>
      <c r="E61" s="135" t="s">
        <v>127</v>
      </c>
      <c r="F61" s="122" t="s">
        <v>128</v>
      </c>
      <c r="G61" s="122" t="s">
        <v>128</v>
      </c>
      <c r="H61" s="8" t="s">
        <v>16</v>
      </c>
      <c r="I61" s="124">
        <v>743</v>
      </c>
      <c r="J61" s="112" t="s">
        <v>15</v>
      </c>
      <c r="K61" s="8" t="s">
        <v>16</v>
      </c>
      <c r="L61" s="21" t="s">
        <v>90</v>
      </c>
      <c r="M61" s="8"/>
      <c r="N61" s="112" t="s">
        <v>223</v>
      </c>
      <c r="O61" s="124">
        <f t="shared" ref="O61" si="1">I61</f>
        <v>743</v>
      </c>
      <c r="P61" s="112" t="s">
        <v>12</v>
      </c>
      <c r="Q61" s="72" t="s">
        <v>251</v>
      </c>
      <c r="R61" s="128"/>
      <c r="S61" s="112" t="s">
        <v>12</v>
      </c>
      <c r="T61" s="112" t="s">
        <v>12</v>
      </c>
      <c r="U61" s="112" t="s">
        <v>12</v>
      </c>
    </row>
    <row r="62" spans="1:21" ht="45" x14ac:dyDescent="0.25">
      <c r="A62" s="15"/>
      <c r="B62" s="117"/>
      <c r="C62" s="118"/>
      <c r="D62" s="73"/>
      <c r="E62" s="136"/>
      <c r="F62" s="123"/>
      <c r="G62" s="123"/>
      <c r="H62" s="8" t="s">
        <v>125</v>
      </c>
      <c r="I62" s="125"/>
      <c r="J62" s="112"/>
      <c r="K62" s="8" t="s">
        <v>125</v>
      </c>
      <c r="L62" s="21">
        <v>45212</v>
      </c>
      <c r="M62" s="8" t="s">
        <v>19</v>
      </c>
      <c r="N62" s="112"/>
      <c r="O62" s="125"/>
      <c r="P62" s="112"/>
      <c r="Q62" s="73"/>
      <c r="R62" s="111"/>
      <c r="S62" s="112"/>
      <c r="T62" s="112"/>
      <c r="U62" s="112"/>
    </row>
    <row r="63" spans="1:21" ht="45" customHeight="1" x14ac:dyDescent="0.25">
      <c r="A63" s="15" t="s">
        <v>366</v>
      </c>
      <c r="B63" s="117" t="s">
        <v>217</v>
      </c>
      <c r="C63" s="118" t="s">
        <v>130</v>
      </c>
      <c r="D63" s="72" t="s">
        <v>232</v>
      </c>
      <c r="E63" s="135" t="s">
        <v>127</v>
      </c>
      <c r="F63" s="122" t="s">
        <v>128</v>
      </c>
      <c r="G63" s="122" t="s">
        <v>128</v>
      </c>
      <c r="H63" s="8" t="s">
        <v>16</v>
      </c>
      <c r="I63" s="124">
        <v>808</v>
      </c>
      <c r="J63" s="112" t="s">
        <v>15</v>
      </c>
      <c r="K63" s="8" t="s">
        <v>16</v>
      </c>
      <c r="L63" s="21" t="s">
        <v>90</v>
      </c>
      <c r="M63" s="8"/>
      <c r="N63" s="112" t="s">
        <v>223</v>
      </c>
      <c r="O63" s="124">
        <f t="shared" ref="O63" si="2">I63</f>
        <v>808</v>
      </c>
      <c r="P63" s="112" t="s">
        <v>12</v>
      </c>
      <c r="Q63" s="72" t="s">
        <v>251</v>
      </c>
      <c r="R63" s="128"/>
      <c r="S63" s="112" t="s">
        <v>12</v>
      </c>
      <c r="T63" s="112" t="s">
        <v>12</v>
      </c>
      <c r="U63" s="112" t="s">
        <v>12</v>
      </c>
    </row>
    <row r="64" spans="1:21" ht="45" x14ac:dyDescent="0.25">
      <c r="A64" s="15"/>
      <c r="B64" s="117"/>
      <c r="C64" s="118"/>
      <c r="D64" s="73"/>
      <c r="E64" s="136"/>
      <c r="F64" s="123"/>
      <c r="G64" s="123"/>
      <c r="H64" s="8" t="s">
        <v>125</v>
      </c>
      <c r="I64" s="125"/>
      <c r="J64" s="112"/>
      <c r="K64" s="8" t="s">
        <v>125</v>
      </c>
      <c r="L64" s="21">
        <v>45212</v>
      </c>
      <c r="M64" s="8" t="s">
        <v>19</v>
      </c>
      <c r="N64" s="112"/>
      <c r="O64" s="125"/>
      <c r="P64" s="112"/>
      <c r="Q64" s="73"/>
      <c r="R64" s="111"/>
      <c r="S64" s="112"/>
      <c r="T64" s="112"/>
      <c r="U64" s="112"/>
    </row>
    <row r="65" spans="1:21" ht="45" customHeight="1" x14ac:dyDescent="0.25">
      <c r="A65" s="15" t="s">
        <v>367</v>
      </c>
      <c r="B65" s="117" t="s">
        <v>217</v>
      </c>
      <c r="C65" s="118" t="s">
        <v>131</v>
      </c>
      <c r="D65" s="72" t="s">
        <v>232</v>
      </c>
      <c r="E65" s="135" t="s">
        <v>127</v>
      </c>
      <c r="F65" s="122" t="s">
        <v>128</v>
      </c>
      <c r="G65" s="122" t="s">
        <v>128</v>
      </c>
      <c r="H65" s="8" t="s">
        <v>16</v>
      </c>
      <c r="I65" s="124">
        <v>1156</v>
      </c>
      <c r="J65" s="112" t="s">
        <v>15</v>
      </c>
      <c r="K65" s="8" t="s">
        <v>16</v>
      </c>
      <c r="L65" s="21" t="s">
        <v>90</v>
      </c>
      <c r="M65" s="8"/>
      <c r="N65" s="112" t="s">
        <v>223</v>
      </c>
      <c r="O65" s="124">
        <f t="shared" ref="O65" si="3">I65</f>
        <v>1156</v>
      </c>
      <c r="P65" s="112" t="s">
        <v>12</v>
      </c>
      <c r="Q65" s="72" t="s">
        <v>251</v>
      </c>
      <c r="R65" s="128"/>
      <c r="S65" s="112" t="s">
        <v>12</v>
      </c>
      <c r="T65" s="112" t="s">
        <v>12</v>
      </c>
      <c r="U65" s="112" t="s">
        <v>12</v>
      </c>
    </row>
    <row r="66" spans="1:21" ht="45" x14ac:dyDescent="0.25">
      <c r="A66" s="15"/>
      <c r="B66" s="117"/>
      <c r="C66" s="118"/>
      <c r="D66" s="73"/>
      <c r="E66" s="136"/>
      <c r="F66" s="123"/>
      <c r="G66" s="123"/>
      <c r="H66" s="8" t="s">
        <v>125</v>
      </c>
      <c r="I66" s="125"/>
      <c r="J66" s="112"/>
      <c r="K66" s="8" t="s">
        <v>125</v>
      </c>
      <c r="L66" s="21">
        <v>45212</v>
      </c>
      <c r="M66" s="8" t="s">
        <v>19</v>
      </c>
      <c r="N66" s="112"/>
      <c r="O66" s="125"/>
      <c r="P66" s="112"/>
      <c r="Q66" s="73"/>
      <c r="R66" s="111"/>
      <c r="S66" s="112"/>
      <c r="T66" s="112"/>
      <c r="U66" s="112"/>
    </row>
    <row r="67" spans="1:21" ht="45" customHeight="1" x14ac:dyDescent="0.25">
      <c r="A67" s="15" t="s">
        <v>368</v>
      </c>
      <c r="B67" s="117" t="s">
        <v>217</v>
      </c>
      <c r="C67" s="118" t="s">
        <v>135</v>
      </c>
      <c r="D67" s="72" t="s">
        <v>232</v>
      </c>
      <c r="E67" s="135" t="s">
        <v>136</v>
      </c>
      <c r="F67" s="122" t="s">
        <v>128</v>
      </c>
      <c r="G67" s="122" t="s">
        <v>128</v>
      </c>
      <c r="H67" s="8" t="s">
        <v>16</v>
      </c>
      <c r="I67" s="124">
        <v>1931</v>
      </c>
      <c r="J67" s="112" t="s">
        <v>15</v>
      </c>
      <c r="K67" s="8" t="s">
        <v>16</v>
      </c>
      <c r="L67" s="21" t="s">
        <v>90</v>
      </c>
      <c r="M67" s="8"/>
      <c r="N67" s="112" t="s">
        <v>223</v>
      </c>
      <c r="O67" s="124">
        <f t="shared" ref="O67" si="4">I67</f>
        <v>1931</v>
      </c>
      <c r="P67" s="112" t="s">
        <v>12</v>
      </c>
      <c r="Q67" s="72" t="s">
        <v>251</v>
      </c>
      <c r="R67" s="128"/>
      <c r="S67" s="112" t="s">
        <v>12</v>
      </c>
      <c r="T67" s="112" t="s">
        <v>12</v>
      </c>
      <c r="U67" s="112" t="s">
        <v>12</v>
      </c>
    </row>
    <row r="68" spans="1:21" ht="45" x14ac:dyDescent="0.25">
      <c r="A68" s="15"/>
      <c r="B68" s="117"/>
      <c r="C68" s="118"/>
      <c r="D68" s="73"/>
      <c r="E68" s="136"/>
      <c r="F68" s="123"/>
      <c r="G68" s="123"/>
      <c r="H68" s="8" t="s">
        <v>125</v>
      </c>
      <c r="I68" s="125"/>
      <c r="J68" s="112"/>
      <c r="K68" s="8" t="s">
        <v>125</v>
      </c>
      <c r="L68" s="21">
        <v>45212</v>
      </c>
      <c r="M68" s="8" t="s">
        <v>19</v>
      </c>
      <c r="N68" s="112"/>
      <c r="O68" s="125"/>
      <c r="P68" s="112"/>
      <c r="Q68" s="73"/>
      <c r="R68" s="111"/>
      <c r="S68" s="112"/>
      <c r="T68" s="112"/>
      <c r="U68" s="112"/>
    </row>
    <row r="69" spans="1:21" ht="45" customHeight="1" x14ac:dyDescent="0.25">
      <c r="A69" s="15" t="s">
        <v>369</v>
      </c>
      <c r="B69" s="117" t="s">
        <v>217</v>
      </c>
      <c r="C69" s="118" t="s">
        <v>137</v>
      </c>
      <c r="D69" s="72" t="s">
        <v>232</v>
      </c>
      <c r="E69" s="135" t="s">
        <v>136</v>
      </c>
      <c r="F69" s="122" t="s">
        <v>128</v>
      </c>
      <c r="G69" s="122" t="s">
        <v>128</v>
      </c>
      <c r="H69" s="8" t="s">
        <v>16</v>
      </c>
      <c r="I69" s="124">
        <v>536</v>
      </c>
      <c r="J69" s="112" t="s">
        <v>15</v>
      </c>
      <c r="K69" s="8" t="s">
        <v>16</v>
      </c>
      <c r="L69" s="21" t="s">
        <v>90</v>
      </c>
      <c r="M69" s="8"/>
      <c r="N69" s="112" t="s">
        <v>223</v>
      </c>
      <c r="O69" s="124">
        <f t="shared" ref="O69" si="5">I69</f>
        <v>536</v>
      </c>
      <c r="P69" s="112" t="s">
        <v>12</v>
      </c>
      <c r="Q69" s="72" t="s">
        <v>251</v>
      </c>
      <c r="R69" s="128"/>
      <c r="S69" s="112" t="s">
        <v>12</v>
      </c>
      <c r="T69" s="112" t="s">
        <v>12</v>
      </c>
      <c r="U69" s="112" t="s">
        <v>12</v>
      </c>
    </row>
    <row r="70" spans="1:21" ht="45" x14ac:dyDescent="0.25">
      <c r="A70" s="15"/>
      <c r="B70" s="117"/>
      <c r="C70" s="118"/>
      <c r="D70" s="73"/>
      <c r="E70" s="136"/>
      <c r="F70" s="123"/>
      <c r="G70" s="123"/>
      <c r="H70" s="8" t="s">
        <v>125</v>
      </c>
      <c r="I70" s="125"/>
      <c r="J70" s="112"/>
      <c r="K70" s="8" t="s">
        <v>125</v>
      </c>
      <c r="L70" s="21">
        <v>45212</v>
      </c>
      <c r="M70" s="8" t="s">
        <v>19</v>
      </c>
      <c r="N70" s="112"/>
      <c r="O70" s="125"/>
      <c r="P70" s="112"/>
      <c r="Q70" s="73"/>
      <c r="R70" s="111"/>
      <c r="S70" s="112"/>
      <c r="T70" s="112"/>
      <c r="U70" s="112"/>
    </row>
    <row r="71" spans="1:21" ht="45" customHeight="1" x14ac:dyDescent="0.25">
      <c r="A71" s="15" t="s">
        <v>370</v>
      </c>
      <c r="B71" s="117" t="s">
        <v>217</v>
      </c>
      <c r="C71" s="118" t="s">
        <v>131</v>
      </c>
      <c r="D71" s="72" t="s">
        <v>232</v>
      </c>
      <c r="E71" s="135" t="s">
        <v>140</v>
      </c>
      <c r="F71" s="122" t="s">
        <v>128</v>
      </c>
      <c r="G71" s="122" t="s">
        <v>128</v>
      </c>
      <c r="H71" s="8" t="s">
        <v>16</v>
      </c>
      <c r="I71" s="124">
        <v>328</v>
      </c>
      <c r="J71" s="112" t="s">
        <v>15</v>
      </c>
      <c r="K71" s="8" t="s">
        <v>16</v>
      </c>
      <c r="L71" s="21" t="s">
        <v>90</v>
      </c>
      <c r="M71" s="8"/>
      <c r="N71" s="112" t="s">
        <v>223</v>
      </c>
      <c r="O71" s="124">
        <f t="shared" ref="O71" si="6">I71</f>
        <v>328</v>
      </c>
      <c r="P71" s="112" t="s">
        <v>12</v>
      </c>
      <c r="Q71" s="72" t="s">
        <v>251</v>
      </c>
      <c r="R71" s="128"/>
      <c r="S71" s="112" t="s">
        <v>12</v>
      </c>
      <c r="T71" s="112" t="s">
        <v>12</v>
      </c>
      <c r="U71" s="112" t="s">
        <v>12</v>
      </c>
    </row>
    <row r="72" spans="1:21" ht="45" x14ac:dyDescent="0.25">
      <c r="A72" s="15"/>
      <c r="B72" s="117"/>
      <c r="C72" s="118"/>
      <c r="D72" s="73"/>
      <c r="E72" s="136"/>
      <c r="F72" s="123"/>
      <c r="G72" s="123"/>
      <c r="H72" s="8" t="s">
        <v>125</v>
      </c>
      <c r="I72" s="125"/>
      <c r="J72" s="112"/>
      <c r="K72" s="8" t="s">
        <v>125</v>
      </c>
      <c r="L72" s="21">
        <v>45212</v>
      </c>
      <c r="M72" s="8" t="s">
        <v>19</v>
      </c>
      <c r="N72" s="112"/>
      <c r="O72" s="125"/>
      <c r="P72" s="112"/>
      <c r="Q72" s="73"/>
      <c r="R72" s="111"/>
      <c r="S72" s="112"/>
      <c r="T72" s="112"/>
      <c r="U72" s="112"/>
    </row>
    <row r="73" spans="1:21" ht="45" customHeight="1" x14ac:dyDescent="0.25">
      <c r="A73" s="15" t="s">
        <v>371</v>
      </c>
      <c r="B73" s="117" t="s">
        <v>217</v>
      </c>
      <c r="C73" s="118" t="s">
        <v>141</v>
      </c>
      <c r="D73" s="72" t="s">
        <v>232</v>
      </c>
      <c r="E73" s="135" t="s">
        <v>140</v>
      </c>
      <c r="F73" s="122" t="s">
        <v>128</v>
      </c>
      <c r="G73" s="122" t="s">
        <v>128</v>
      </c>
      <c r="H73" s="8" t="s">
        <v>16</v>
      </c>
      <c r="I73" s="124">
        <v>2450</v>
      </c>
      <c r="J73" s="112" t="s">
        <v>15</v>
      </c>
      <c r="K73" s="8" t="s">
        <v>16</v>
      </c>
      <c r="L73" s="21" t="s">
        <v>90</v>
      </c>
      <c r="M73" s="8"/>
      <c r="N73" s="112" t="s">
        <v>223</v>
      </c>
      <c r="O73" s="124">
        <f t="shared" ref="O73" si="7">I73</f>
        <v>2450</v>
      </c>
      <c r="P73" s="112" t="s">
        <v>12</v>
      </c>
      <c r="Q73" s="72" t="s">
        <v>251</v>
      </c>
      <c r="R73" s="128"/>
      <c r="S73" s="112" t="s">
        <v>12</v>
      </c>
      <c r="T73" s="112" t="s">
        <v>12</v>
      </c>
      <c r="U73" s="112" t="s">
        <v>12</v>
      </c>
    </row>
    <row r="74" spans="1:21" ht="45" x14ac:dyDescent="0.25">
      <c r="A74" s="15"/>
      <c r="B74" s="117"/>
      <c r="C74" s="118"/>
      <c r="D74" s="73"/>
      <c r="E74" s="136"/>
      <c r="F74" s="123"/>
      <c r="G74" s="123"/>
      <c r="H74" s="8" t="s">
        <v>125</v>
      </c>
      <c r="I74" s="125"/>
      <c r="J74" s="112"/>
      <c r="K74" s="8" t="s">
        <v>125</v>
      </c>
      <c r="L74" s="21">
        <v>45212</v>
      </c>
      <c r="M74" s="8" t="s">
        <v>19</v>
      </c>
      <c r="N74" s="112"/>
      <c r="O74" s="125"/>
      <c r="P74" s="112"/>
      <c r="Q74" s="73"/>
      <c r="R74" s="111"/>
      <c r="S74" s="112"/>
      <c r="T74" s="112"/>
      <c r="U74" s="112"/>
    </row>
    <row r="75" spans="1:21" ht="45" customHeight="1" x14ac:dyDescent="0.25">
      <c r="A75" s="15" t="s">
        <v>372</v>
      </c>
      <c r="B75" s="117" t="s">
        <v>217</v>
      </c>
      <c r="C75" s="118" t="s">
        <v>70</v>
      </c>
      <c r="D75" s="72" t="s">
        <v>232</v>
      </c>
      <c r="E75" s="135" t="s">
        <v>140</v>
      </c>
      <c r="F75" s="122" t="s">
        <v>128</v>
      </c>
      <c r="G75" s="122" t="s">
        <v>128</v>
      </c>
      <c r="H75" s="8" t="s">
        <v>16</v>
      </c>
      <c r="I75" s="124">
        <v>423</v>
      </c>
      <c r="J75" s="112" t="s">
        <v>15</v>
      </c>
      <c r="K75" s="8" t="s">
        <v>16</v>
      </c>
      <c r="L75" s="21" t="s">
        <v>90</v>
      </c>
      <c r="M75" s="8"/>
      <c r="N75" s="112" t="s">
        <v>223</v>
      </c>
      <c r="O75" s="124">
        <f t="shared" ref="O75" si="8">I75</f>
        <v>423</v>
      </c>
      <c r="P75" s="112" t="s">
        <v>12</v>
      </c>
      <c r="Q75" s="72" t="s">
        <v>251</v>
      </c>
      <c r="R75" s="128"/>
      <c r="S75" s="112" t="s">
        <v>12</v>
      </c>
      <c r="T75" s="112" t="s">
        <v>12</v>
      </c>
      <c r="U75" s="112" t="s">
        <v>12</v>
      </c>
    </row>
    <row r="76" spans="1:21" ht="45" x14ac:dyDescent="0.25">
      <c r="A76" s="15"/>
      <c r="B76" s="117"/>
      <c r="C76" s="118"/>
      <c r="D76" s="73"/>
      <c r="E76" s="136"/>
      <c r="F76" s="123"/>
      <c r="G76" s="123"/>
      <c r="H76" s="8" t="s">
        <v>125</v>
      </c>
      <c r="I76" s="125"/>
      <c r="J76" s="112"/>
      <c r="K76" s="8" t="s">
        <v>125</v>
      </c>
      <c r="L76" s="21">
        <v>45212</v>
      </c>
      <c r="M76" s="8" t="s">
        <v>19</v>
      </c>
      <c r="N76" s="112"/>
      <c r="O76" s="125"/>
      <c r="P76" s="112"/>
      <c r="Q76" s="73"/>
      <c r="R76" s="111"/>
      <c r="S76" s="112"/>
      <c r="T76" s="112"/>
      <c r="U76" s="112"/>
    </row>
    <row r="77" spans="1:21" ht="45" customHeight="1" x14ac:dyDescent="0.25">
      <c r="A77" s="15" t="s">
        <v>373</v>
      </c>
      <c r="B77" s="117" t="s">
        <v>217</v>
      </c>
      <c r="C77" s="118" t="s">
        <v>131</v>
      </c>
      <c r="D77" s="72" t="s">
        <v>232</v>
      </c>
      <c r="E77" s="135" t="s">
        <v>144</v>
      </c>
      <c r="F77" s="122" t="s">
        <v>128</v>
      </c>
      <c r="G77" s="122" t="s">
        <v>128</v>
      </c>
      <c r="H77" s="8" t="s">
        <v>16</v>
      </c>
      <c r="I77" s="124">
        <v>250</v>
      </c>
      <c r="J77" s="112" t="s">
        <v>15</v>
      </c>
      <c r="K77" s="8" t="s">
        <v>16</v>
      </c>
      <c r="L77" s="21" t="s">
        <v>90</v>
      </c>
      <c r="M77" s="8"/>
      <c r="N77" s="112" t="s">
        <v>223</v>
      </c>
      <c r="O77" s="124">
        <f t="shared" ref="O77" si="9">I77</f>
        <v>250</v>
      </c>
      <c r="P77" s="112" t="s">
        <v>12</v>
      </c>
      <c r="Q77" s="72" t="s">
        <v>251</v>
      </c>
      <c r="R77" s="128"/>
      <c r="S77" s="112" t="s">
        <v>12</v>
      </c>
      <c r="T77" s="112" t="s">
        <v>12</v>
      </c>
      <c r="U77" s="112" t="s">
        <v>12</v>
      </c>
    </row>
    <row r="78" spans="1:21" ht="45" x14ac:dyDescent="0.25">
      <c r="A78" s="15"/>
      <c r="B78" s="117"/>
      <c r="C78" s="118"/>
      <c r="D78" s="73"/>
      <c r="E78" s="136"/>
      <c r="F78" s="123"/>
      <c r="G78" s="123"/>
      <c r="H78" s="8" t="s">
        <v>125</v>
      </c>
      <c r="I78" s="125"/>
      <c r="J78" s="112"/>
      <c r="K78" s="8" t="s">
        <v>125</v>
      </c>
      <c r="L78" s="21">
        <v>45212</v>
      </c>
      <c r="M78" s="8" t="s">
        <v>19</v>
      </c>
      <c r="N78" s="112"/>
      <c r="O78" s="125"/>
      <c r="P78" s="112"/>
      <c r="Q78" s="73"/>
      <c r="R78" s="111"/>
      <c r="S78" s="112"/>
      <c r="T78" s="112"/>
      <c r="U78" s="112"/>
    </row>
    <row r="79" spans="1:21" ht="45" customHeight="1" x14ac:dyDescent="0.25">
      <c r="A79" s="15" t="s">
        <v>374</v>
      </c>
      <c r="B79" s="117" t="s">
        <v>217</v>
      </c>
      <c r="C79" s="118" t="s">
        <v>135</v>
      </c>
      <c r="D79" s="72" t="s">
        <v>232</v>
      </c>
      <c r="E79" s="135" t="s">
        <v>144</v>
      </c>
      <c r="F79" s="122" t="s">
        <v>128</v>
      </c>
      <c r="G79" s="122" t="s">
        <v>128</v>
      </c>
      <c r="H79" s="8" t="s">
        <v>16</v>
      </c>
      <c r="I79" s="124">
        <v>1138</v>
      </c>
      <c r="J79" s="112" t="s">
        <v>15</v>
      </c>
      <c r="K79" s="8" t="s">
        <v>16</v>
      </c>
      <c r="L79" s="21" t="s">
        <v>90</v>
      </c>
      <c r="M79" s="8"/>
      <c r="N79" s="112" t="s">
        <v>223</v>
      </c>
      <c r="O79" s="124">
        <f t="shared" ref="O79" si="10">I79</f>
        <v>1138</v>
      </c>
      <c r="P79" s="112" t="s">
        <v>12</v>
      </c>
      <c r="Q79" s="72" t="s">
        <v>251</v>
      </c>
      <c r="R79" s="128"/>
      <c r="S79" s="112" t="s">
        <v>12</v>
      </c>
      <c r="T79" s="112" t="s">
        <v>12</v>
      </c>
      <c r="U79" s="112" t="s">
        <v>12</v>
      </c>
    </row>
    <row r="80" spans="1:21" ht="45" x14ac:dyDescent="0.25">
      <c r="A80" s="15"/>
      <c r="B80" s="117"/>
      <c r="C80" s="118"/>
      <c r="D80" s="73"/>
      <c r="E80" s="136"/>
      <c r="F80" s="123"/>
      <c r="G80" s="123"/>
      <c r="H80" s="8" t="s">
        <v>125</v>
      </c>
      <c r="I80" s="125"/>
      <c r="J80" s="112"/>
      <c r="K80" s="8" t="s">
        <v>125</v>
      </c>
      <c r="L80" s="21">
        <v>45212</v>
      </c>
      <c r="M80" s="8" t="s">
        <v>19</v>
      </c>
      <c r="N80" s="112"/>
      <c r="O80" s="125"/>
      <c r="P80" s="112"/>
      <c r="Q80" s="73"/>
      <c r="R80" s="111"/>
      <c r="S80" s="112"/>
      <c r="T80" s="112"/>
      <c r="U80" s="112"/>
    </row>
    <row r="81" spans="1:21" ht="45" customHeight="1" x14ac:dyDescent="0.25">
      <c r="A81" s="15" t="s">
        <v>375</v>
      </c>
      <c r="B81" s="117" t="s">
        <v>217</v>
      </c>
      <c r="C81" s="118" t="s">
        <v>70</v>
      </c>
      <c r="D81" s="72" t="s">
        <v>232</v>
      </c>
      <c r="E81" s="135" t="s">
        <v>147</v>
      </c>
      <c r="F81" s="122" t="s">
        <v>128</v>
      </c>
      <c r="G81" s="122" t="s">
        <v>128</v>
      </c>
      <c r="H81" s="8" t="s">
        <v>16</v>
      </c>
      <c r="I81" s="124">
        <v>752</v>
      </c>
      <c r="J81" s="112" t="s">
        <v>15</v>
      </c>
      <c r="K81" s="8" t="s">
        <v>16</v>
      </c>
      <c r="L81" s="21" t="s">
        <v>90</v>
      </c>
      <c r="M81" s="8"/>
      <c r="N81" s="112" t="s">
        <v>223</v>
      </c>
      <c r="O81" s="124">
        <f t="shared" ref="O81" si="11">I81</f>
        <v>752</v>
      </c>
      <c r="P81" s="112" t="s">
        <v>12</v>
      </c>
      <c r="Q81" s="72" t="s">
        <v>251</v>
      </c>
      <c r="R81" s="128"/>
      <c r="S81" s="112" t="s">
        <v>12</v>
      </c>
      <c r="T81" s="112" t="s">
        <v>12</v>
      </c>
      <c r="U81" s="112" t="s">
        <v>12</v>
      </c>
    </row>
    <row r="82" spans="1:21" ht="45" x14ac:dyDescent="0.25">
      <c r="A82" s="15"/>
      <c r="B82" s="117"/>
      <c r="C82" s="118"/>
      <c r="D82" s="73"/>
      <c r="E82" s="136"/>
      <c r="F82" s="123"/>
      <c r="G82" s="123"/>
      <c r="H82" s="8" t="s">
        <v>125</v>
      </c>
      <c r="I82" s="125"/>
      <c r="J82" s="112"/>
      <c r="K82" s="8" t="s">
        <v>125</v>
      </c>
      <c r="L82" s="21">
        <v>45212</v>
      </c>
      <c r="M82" s="8" t="s">
        <v>19</v>
      </c>
      <c r="N82" s="112"/>
      <c r="O82" s="125"/>
      <c r="P82" s="112"/>
      <c r="Q82" s="73"/>
      <c r="R82" s="111"/>
      <c r="S82" s="112"/>
      <c r="T82" s="112"/>
      <c r="U82" s="112"/>
    </row>
    <row r="83" spans="1:21" ht="45" customHeight="1" x14ac:dyDescent="0.25">
      <c r="A83" s="15" t="s">
        <v>376</v>
      </c>
      <c r="B83" s="117" t="s">
        <v>217</v>
      </c>
      <c r="C83" s="118" t="s">
        <v>135</v>
      </c>
      <c r="D83" s="72" t="s">
        <v>232</v>
      </c>
      <c r="E83" s="135" t="s">
        <v>148</v>
      </c>
      <c r="F83" s="122" t="s">
        <v>128</v>
      </c>
      <c r="G83" s="122" t="s">
        <v>128</v>
      </c>
      <c r="H83" s="8" t="s">
        <v>16</v>
      </c>
      <c r="I83" s="124">
        <v>891</v>
      </c>
      <c r="J83" s="112" t="s">
        <v>15</v>
      </c>
      <c r="K83" s="8" t="s">
        <v>16</v>
      </c>
      <c r="L83" s="21" t="s">
        <v>90</v>
      </c>
      <c r="M83" s="8"/>
      <c r="N83" s="112" t="s">
        <v>223</v>
      </c>
      <c r="O83" s="124">
        <f t="shared" ref="O83" si="12">I83</f>
        <v>891</v>
      </c>
      <c r="P83" s="112" t="s">
        <v>12</v>
      </c>
      <c r="Q83" s="72" t="s">
        <v>251</v>
      </c>
      <c r="R83" s="128"/>
      <c r="S83" s="112" t="s">
        <v>12</v>
      </c>
      <c r="T83" s="112" t="s">
        <v>12</v>
      </c>
      <c r="U83" s="112" t="s">
        <v>12</v>
      </c>
    </row>
    <row r="84" spans="1:21" ht="45" x14ac:dyDescent="0.25">
      <c r="A84" s="15"/>
      <c r="B84" s="117"/>
      <c r="C84" s="118"/>
      <c r="D84" s="73"/>
      <c r="E84" s="136"/>
      <c r="F84" s="123"/>
      <c r="G84" s="123"/>
      <c r="H84" s="8" t="s">
        <v>125</v>
      </c>
      <c r="I84" s="125"/>
      <c r="J84" s="112"/>
      <c r="K84" s="8" t="s">
        <v>125</v>
      </c>
      <c r="L84" s="21">
        <v>45212</v>
      </c>
      <c r="M84" s="8" t="s">
        <v>19</v>
      </c>
      <c r="N84" s="112"/>
      <c r="O84" s="125"/>
      <c r="P84" s="112"/>
      <c r="Q84" s="73"/>
      <c r="R84" s="111"/>
      <c r="S84" s="112"/>
      <c r="T84" s="112"/>
      <c r="U84" s="112"/>
    </row>
    <row r="85" spans="1:21" ht="45" customHeight="1" x14ac:dyDescent="0.25">
      <c r="A85" s="15" t="s">
        <v>377</v>
      </c>
      <c r="B85" s="117" t="s">
        <v>217</v>
      </c>
      <c r="C85" s="118" t="s">
        <v>67</v>
      </c>
      <c r="D85" s="72" t="s">
        <v>232</v>
      </c>
      <c r="E85" s="135" t="s">
        <v>148</v>
      </c>
      <c r="F85" s="122" t="s">
        <v>128</v>
      </c>
      <c r="G85" s="122" t="s">
        <v>128</v>
      </c>
      <c r="H85" s="8" t="s">
        <v>16</v>
      </c>
      <c r="I85" s="124">
        <v>527</v>
      </c>
      <c r="J85" s="112" t="s">
        <v>15</v>
      </c>
      <c r="K85" s="8" t="s">
        <v>16</v>
      </c>
      <c r="L85" s="21" t="s">
        <v>90</v>
      </c>
      <c r="M85" s="8"/>
      <c r="N85" s="112" t="s">
        <v>223</v>
      </c>
      <c r="O85" s="124">
        <f t="shared" ref="O85" si="13">I85</f>
        <v>527</v>
      </c>
      <c r="P85" s="112" t="s">
        <v>12</v>
      </c>
      <c r="Q85" s="72" t="s">
        <v>251</v>
      </c>
      <c r="R85" s="128"/>
      <c r="S85" s="112" t="s">
        <v>12</v>
      </c>
      <c r="T85" s="112" t="s">
        <v>12</v>
      </c>
      <c r="U85" s="112" t="s">
        <v>12</v>
      </c>
    </row>
    <row r="86" spans="1:21" ht="45" x14ac:dyDescent="0.25">
      <c r="A86" s="15"/>
      <c r="B86" s="117"/>
      <c r="C86" s="118"/>
      <c r="D86" s="73"/>
      <c r="E86" s="136"/>
      <c r="F86" s="123"/>
      <c r="G86" s="123"/>
      <c r="H86" s="8" t="s">
        <v>125</v>
      </c>
      <c r="I86" s="125"/>
      <c r="J86" s="112"/>
      <c r="K86" s="8" t="s">
        <v>125</v>
      </c>
      <c r="L86" s="21">
        <v>45212</v>
      </c>
      <c r="M86" s="8" t="s">
        <v>19</v>
      </c>
      <c r="N86" s="112"/>
      <c r="O86" s="125"/>
      <c r="P86" s="112"/>
      <c r="Q86" s="73"/>
      <c r="R86" s="111"/>
      <c r="S86" s="112"/>
      <c r="T86" s="112"/>
      <c r="U86" s="112"/>
    </row>
    <row r="87" spans="1:21" ht="45" customHeight="1" x14ac:dyDescent="0.25">
      <c r="A87" s="15" t="s">
        <v>378</v>
      </c>
      <c r="B87" s="117" t="s">
        <v>217</v>
      </c>
      <c r="C87" s="118" t="s">
        <v>149</v>
      </c>
      <c r="D87" s="72" t="s">
        <v>232</v>
      </c>
      <c r="E87" s="135" t="s">
        <v>148</v>
      </c>
      <c r="F87" s="122" t="s">
        <v>128</v>
      </c>
      <c r="G87" s="122" t="s">
        <v>128</v>
      </c>
      <c r="H87" s="8" t="s">
        <v>16</v>
      </c>
      <c r="I87" s="124">
        <v>294</v>
      </c>
      <c r="J87" s="112" t="s">
        <v>15</v>
      </c>
      <c r="K87" s="8" t="s">
        <v>16</v>
      </c>
      <c r="L87" s="21" t="s">
        <v>90</v>
      </c>
      <c r="M87" s="8"/>
      <c r="N87" s="112" t="s">
        <v>223</v>
      </c>
      <c r="O87" s="124">
        <f t="shared" ref="O87" si="14">I87</f>
        <v>294</v>
      </c>
      <c r="P87" s="112" t="s">
        <v>12</v>
      </c>
      <c r="Q87" s="72" t="s">
        <v>251</v>
      </c>
      <c r="R87" s="128"/>
      <c r="S87" s="112" t="s">
        <v>12</v>
      </c>
      <c r="T87" s="112" t="s">
        <v>12</v>
      </c>
      <c r="U87" s="112" t="s">
        <v>12</v>
      </c>
    </row>
    <row r="88" spans="1:21" ht="45" x14ac:dyDescent="0.25">
      <c r="A88" s="15"/>
      <c r="B88" s="117"/>
      <c r="C88" s="118"/>
      <c r="D88" s="73"/>
      <c r="E88" s="136"/>
      <c r="F88" s="123"/>
      <c r="G88" s="123"/>
      <c r="H88" s="8" t="s">
        <v>125</v>
      </c>
      <c r="I88" s="125"/>
      <c r="J88" s="112"/>
      <c r="K88" s="8" t="s">
        <v>125</v>
      </c>
      <c r="L88" s="21">
        <v>45212</v>
      </c>
      <c r="M88" s="8" t="s">
        <v>19</v>
      </c>
      <c r="N88" s="112"/>
      <c r="O88" s="125"/>
      <c r="P88" s="112"/>
      <c r="Q88" s="73"/>
      <c r="R88" s="111"/>
      <c r="S88" s="112"/>
      <c r="T88" s="112"/>
      <c r="U88" s="112"/>
    </row>
    <row r="89" spans="1:21" ht="45" customHeight="1" x14ac:dyDescent="0.25">
      <c r="A89" s="127" t="s">
        <v>379</v>
      </c>
      <c r="B89" s="117" t="s">
        <v>217</v>
      </c>
      <c r="C89" s="118" t="s">
        <v>150</v>
      </c>
      <c r="D89" s="72" t="s">
        <v>232</v>
      </c>
      <c r="E89" s="135" t="s">
        <v>151</v>
      </c>
      <c r="F89" s="122" t="s">
        <v>128</v>
      </c>
      <c r="G89" s="122" t="s">
        <v>128</v>
      </c>
      <c r="H89" s="8" t="s">
        <v>16</v>
      </c>
      <c r="I89" s="124">
        <v>515</v>
      </c>
      <c r="J89" s="112" t="s">
        <v>15</v>
      </c>
      <c r="K89" s="8" t="s">
        <v>16</v>
      </c>
      <c r="L89" s="21" t="s">
        <v>90</v>
      </c>
      <c r="M89" s="8"/>
      <c r="N89" s="112" t="s">
        <v>223</v>
      </c>
      <c r="O89" s="124">
        <f t="shared" ref="O89" si="15">I89</f>
        <v>515</v>
      </c>
      <c r="P89" s="112" t="s">
        <v>12</v>
      </c>
      <c r="Q89" s="72" t="s">
        <v>251</v>
      </c>
      <c r="R89" s="128"/>
      <c r="S89" s="112" t="s">
        <v>12</v>
      </c>
      <c r="T89" s="112" t="s">
        <v>12</v>
      </c>
      <c r="U89" s="112" t="s">
        <v>12</v>
      </c>
    </row>
    <row r="90" spans="1:21" ht="45" x14ac:dyDescent="0.25">
      <c r="A90" s="127"/>
      <c r="B90" s="117"/>
      <c r="C90" s="118"/>
      <c r="D90" s="73"/>
      <c r="E90" s="136"/>
      <c r="F90" s="123"/>
      <c r="G90" s="123"/>
      <c r="H90" s="8" t="s">
        <v>125</v>
      </c>
      <c r="I90" s="125"/>
      <c r="J90" s="112"/>
      <c r="K90" s="8" t="s">
        <v>125</v>
      </c>
      <c r="L90" s="21">
        <v>45212</v>
      </c>
      <c r="M90" s="8" t="s">
        <v>19</v>
      </c>
      <c r="N90" s="112"/>
      <c r="O90" s="125"/>
      <c r="P90" s="112"/>
      <c r="Q90" s="73"/>
      <c r="R90" s="111"/>
      <c r="S90" s="112"/>
      <c r="T90" s="112"/>
      <c r="U90" s="112"/>
    </row>
    <row r="91" spans="1:21" ht="45" customHeight="1" x14ac:dyDescent="0.25">
      <c r="A91" s="127" t="s">
        <v>380</v>
      </c>
      <c r="B91" s="117" t="s">
        <v>217</v>
      </c>
      <c r="C91" s="118" t="s">
        <v>135</v>
      </c>
      <c r="D91" s="72" t="s">
        <v>232</v>
      </c>
      <c r="E91" s="135" t="s">
        <v>151</v>
      </c>
      <c r="F91" s="122" t="s">
        <v>128</v>
      </c>
      <c r="G91" s="122" t="s">
        <v>128</v>
      </c>
      <c r="H91" s="8" t="s">
        <v>16</v>
      </c>
      <c r="I91" s="124">
        <v>147</v>
      </c>
      <c r="J91" s="112" t="s">
        <v>15</v>
      </c>
      <c r="K91" s="8" t="s">
        <v>16</v>
      </c>
      <c r="L91" s="21" t="s">
        <v>90</v>
      </c>
      <c r="M91" s="8"/>
      <c r="N91" s="112" t="s">
        <v>223</v>
      </c>
      <c r="O91" s="124">
        <f t="shared" ref="O91" si="16">I91</f>
        <v>147</v>
      </c>
      <c r="P91" s="112" t="s">
        <v>12</v>
      </c>
      <c r="Q91" s="72" t="s">
        <v>251</v>
      </c>
      <c r="R91" s="128"/>
      <c r="S91" s="112" t="s">
        <v>12</v>
      </c>
      <c r="T91" s="112" t="s">
        <v>12</v>
      </c>
      <c r="U91" s="112" t="s">
        <v>12</v>
      </c>
    </row>
    <row r="92" spans="1:21" ht="45" x14ac:dyDescent="0.25">
      <c r="A92" s="127"/>
      <c r="B92" s="117"/>
      <c r="C92" s="118"/>
      <c r="D92" s="73"/>
      <c r="E92" s="136"/>
      <c r="F92" s="123"/>
      <c r="G92" s="123"/>
      <c r="H92" s="8" t="s">
        <v>125</v>
      </c>
      <c r="I92" s="125"/>
      <c r="J92" s="112"/>
      <c r="K92" s="8" t="s">
        <v>125</v>
      </c>
      <c r="L92" s="21">
        <v>45212</v>
      </c>
      <c r="M92" s="8" t="s">
        <v>19</v>
      </c>
      <c r="N92" s="112"/>
      <c r="O92" s="125"/>
      <c r="P92" s="112"/>
      <c r="Q92" s="73"/>
      <c r="R92" s="111"/>
      <c r="S92" s="112"/>
      <c r="T92" s="112"/>
      <c r="U92" s="112"/>
    </row>
    <row r="93" spans="1:21" ht="45" customHeight="1" x14ac:dyDescent="0.25">
      <c r="A93" s="127" t="s">
        <v>381</v>
      </c>
      <c r="B93" s="117" t="s">
        <v>217</v>
      </c>
      <c r="C93" s="118" t="s">
        <v>149</v>
      </c>
      <c r="D93" s="72" t="s">
        <v>232</v>
      </c>
      <c r="E93" s="135" t="s">
        <v>158</v>
      </c>
      <c r="F93" s="122" t="s">
        <v>128</v>
      </c>
      <c r="G93" s="122" t="s">
        <v>128</v>
      </c>
      <c r="H93" s="8" t="s">
        <v>16</v>
      </c>
      <c r="I93" s="124">
        <v>515</v>
      </c>
      <c r="J93" s="112" t="s">
        <v>15</v>
      </c>
      <c r="K93" s="8" t="s">
        <v>16</v>
      </c>
      <c r="L93" s="21" t="s">
        <v>90</v>
      </c>
      <c r="M93" s="8"/>
      <c r="N93" s="112" t="s">
        <v>223</v>
      </c>
      <c r="O93" s="124">
        <f t="shared" ref="O93" si="17">I93</f>
        <v>515</v>
      </c>
      <c r="P93" s="112" t="s">
        <v>12</v>
      </c>
      <c r="Q93" s="72" t="s">
        <v>251</v>
      </c>
      <c r="R93" s="128"/>
      <c r="S93" s="112" t="s">
        <v>12</v>
      </c>
      <c r="T93" s="112" t="s">
        <v>12</v>
      </c>
      <c r="U93" s="112" t="s">
        <v>12</v>
      </c>
    </row>
    <row r="94" spans="1:21" ht="45" x14ac:dyDescent="0.25">
      <c r="A94" s="127"/>
      <c r="B94" s="117"/>
      <c r="C94" s="118"/>
      <c r="D94" s="73"/>
      <c r="E94" s="136"/>
      <c r="F94" s="123"/>
      <c r="G94" s="123"/>
      <c r="H94" s="8" t="s">
        <v>125</v>
      </c>
      <c r="I94" s="125"/>
      <c r="J94" s="112"/>
      <c r="K94" s="8" t="s">
        <v>125</v>
      </c>
      <c r="L94" s="21">
        <v>45212</v>
      </c>
      <c r="M94" s="8" t="s">
        <v>19</v>
      </c>
      <c r="N94" s="112"/>
      <c r="O94" s="125"/>
      <c r="P94" s="112"/>
      <c r="Q94" s="73"/>
      <c r="R94" s="111"/>
      <c r="S94" s="112"/>
      <c r="T94" s="112"/>
      <c r="U94" s="112"/>
    </row>
    <row r="95" spans="1:21" ht="45" customHeight="1" x14ac:dyDescent="0.25">
      <c r="A95" s="117" t="s">
        <v>382</v>
      </c>
      <c r="B95" s="117" t="s">
        <v>217</v>
      </c>
      <c r="C95" s="118" t="s">
        <v>157</v>
      </c>
      <c r="D95" s="72" t="s">
        <v>232</v>
      </c>
      <c r="E95" s="135" t="s">
        <v>158</v>
      </c>
      <c r="F95" s="122" t="s">
        <v>128</v>
      </c>
      <c r="G95" s="122" t="s">
        <v>128</v>
      </c>
      <c r="H95" s="8" t="s">
        <v>16</v>
      </c>
      <c r="I95" s="124">
        <v>558</v>
      </c>
      <c r="J95" s="112" t="s">
        <v>15</v>
      </c>
      <c r="K95" s="8" t="s">
        <v>16</v>
      </c>
      <c r="L95" s="21" t="s">
        <v>90</v>
      </c>
      <c r="M95" s="8"/>
      <c r="N95" s="112" t="s">
        <v>223</v>
      </c>
      <c r="O95" s="124">
        <f t="shared" ref="O95" si="18">I95</f>
        <v>558</v>
      </c>
      <c r="P95" s="112" t="s">
        <v>12</v>
      </c>
      <c r="Q95" s="72" t="s">
        <v>251</v>
      </c>
      <c r="R95" s="128"/>
      <c r="S95" s="112" t="s">
        <v>12</v>
      </c>
      <c r="T95" s="112" t="s">
        <v>12</v>
      </c>
      <c r="U95" s="112" t="s">
        <v>12</v>
      </c>
    </row>
    <row r="96" spans="1:21" ht="45" x14ac:dyDescent="0.25">
      <c r="A96" s="117"/>
      <c r="B96" s="117"/>
      <c r="C96" s="118"/>
      <c r="D96" s="73"/>
      <c r="E96" s="136"/>
      <c r="F96" s="123"/>
      <c r="G96" s="123"/>
      <c r="H96" s="8" t="s">
        <v>125</v>
      </c>
      <c r="I96" s="125"/>
      <c r="J96" s="112"/>
      <c r="K96" s="8" t="s">
        <v>125</v>
      </c>
      <c r="L96" s="21">
        <v>45212</v>
      </c>
      <c r="M96" s="8" t="s">
        <v>19</v>
      </c>
      <c r="N96" s="112"/>
      <c r="O96" s="125"/>
      <c r="P96" s="112"/>
      <c r="Q96" s="73"/>
      <c r="R96" s="111"/>
      <c r="S96" s="112"/>
      <c r="T96" s="112"/>
      <c r="U96" s="112"/>
    </row>
    <row r="97" spans="1:21" ht="45" customHeight="1" x14ac:dyDescent="0.25">
      <c r="A97" s="117" t="s">
        <v>383</v>
      </c>
      <c r="B97" s="117" t="s">
        <v>217</v>
      </c>
      <c r="C97" s="112" t="s">
        <v>159</v>
      </c>
      <c r="D97" s="72" t="s">
        <v>232</v>
      </c>
      <c r="E97" s="135" t="s">
        <v>158</v>
      </c>
      <c r="F97" s="122" t="s">
        <v>128</v>
      </c>
      <c r="G97" s="122" t="s">
        <v>128</v>
      </c>
      <c r="H97" s="8" t="s">
        <v>16</v>
      </c>
      <c r="I97" s="124">
        <v>251</v>
      </c>
      <c r="J97" s="112" t="s">
        <v>15</v>
      </c>
      <c r="K97" s="8" t="s">
        <v>16</v>
      </c>
      <c r="L97" s="21" t="s">
        <v>90</v>
      </c>
      <c r="M97" s="8"/>
      <c r="N97" s="112" t="s">
        <v>223</v>
      </c>
      <c r="O97" s="124">
        <f t="shared" ref="O97" si="19">I97</f>
        <v>251</v>
      </c>
      <c r="P97" s="112" t="s">
        <v>12</v>
      </c>
      <c r="Q97" s="72" t="s">
        <v>251</v>
      </c>
      <c r="R97" s="128"/>
      <c r="S97" s="72" t="s">
        <v>12</v>
      </c>
      <c r="T97" s="72" t="s">
        <v>12</v>
      </c>
      <c r="U97" s="72" t="s">
        <v>12</v>
      </c>
    </row>
    <row r="98" spans="1:21" ht="45" x14ac:dyDescent="0.25">
      <c r="A98" s="117"/>
      <c r="B98" s="117"/>
      <c r="C98" s="112"/>
      <c r="D98" s="73"/>
      <c r="E98" s="136"/>
      <c r="F98" s="123"/>
      <c r="G98" s="123"/>
      <c r="H98" s="8" t="s">
        <v>125</v>
      </c>
      <c r="I98" s="125"/>
      <c r="J98" s="112"/>
      <c r="K98" s="8" t="s">
        <v>125</v>
      </c>
      <c r="L98" s="21">
        <v>45212</v>
      </c>
      <c r="M98" s="8" t="s">
        <v>19</v>
      </c>
      <c r="N98" s="112"/>
      <c r="O98" s="125"/>
      <c r="P98" s="112"/>
      <c r="Q98" s="73"/>
      <c r="R98" s="111"/>
      <c r="S98" s="73"/>
      <c r="T98" s="73"/>
      <c r="U98" s="73"/>
    </row>
    <row r="99" spans="1:21" ht="45" customHeight="1" x14ac:dyDescent="0.25">
      <c r="A99" s="129" t="s">
        <v>1096</v>
      </c>
      <c r="B99" s="117" t="s">
        <v>217</v>
      </c>
      <c r="C99" s="112" t="s">
        <v>970</v>
      </c>
      <c r="D99" s="112" t="s">
        <v>232</v>
      </c>
      <c r="E99" s="131" t="s">
        <v>127</v>
      </c>
      <c r="F99" s="114" t="s">
        <v>128</v>
      </c>
      <c r="G99" s="114" t="s">
        <v>128</v>
      </c>
      <c r="H99" s="114"/>
      <c r="I99" s="114"/>
      <c r="J99" s="112" t="s">
        <v>15</v>
      </c>
      <c r="K99" s="62" t="s">
        <v>16</v>
      </c>
      <c r="L99" s="21">
        <v>45516</v>
      </c>
      <c r="M99" s="55" t="s">
        <v>974</v>
      </c>
      <c r="N99" s="112" t="s">
        <v>223</v>
      </c>
      <c r="O99" s="126" t="s">
        <v>971</v>
      </c>
      <c r="P99" s="112" t="s">
        <v>12</v>
      </c>
      <c r="Q99" s="112" t="s">
        <v>972</v>
      </c>
      <c r="R99" s="113"/>
      <c r="S99" s="112" t="s">
        <v>12</v>
      </c>
      <c r="T99" s="112" t="s">
        <v>12</v>
      </c>
      <c r="U99" s="112" t="s">
        <v>12</v>
      </c>
    </row>
    <row r="100" spans="1:21" ht="45" x14ac:dyDescent="0.25">
      <c r="A100" s="129"/>
      <c r="B100" s="117"/>
      <c r="C100" s="112"/>
      <c r="D100" s="112"/>
      <c r="E100" s="131"/>
      <c r="F100" s="114"/>
      <c r="G100" s="114"/>
      <c r="H100" s="114"/>
      <c r="I100" s="114"/>
      <c r="J100" s="112"/>
      <c r="K100" s="62" t="s">
        <v>125</v>
      </c>
      <c r="L100" s="21">
        <v>45516</v>
      </c>
      <c r="M100" s="62" t="s">
        <v>973</v>
      </c>
      <c r="N100" s="112"/>
      <c r="O100" s="126"/>
      <c r="P100" s="112"/>
      <c r="Q100" s="112"/>
      <c r="R100" s="113"/>
      <c r="S100" s="112"/>
      <c r="T100" s="112"/>
      <c r="U100" s="112"/>
    </row>
    <row r="101" spans="1:21" s="63" customFormat="1" ht="60" x14ac:dyDescent="0.25">
      <c r="A101" s="145" t="s">
        <v>1097</v>
      </c>
      <c r="B101" s="145" t="s">
        <v>1085</v>
      </c>
      <c r="C101" s="145" t="s">
        <v>1086</v>
      </c>
      <c r="D101" s="146" t="s">
        <v>232</v>
      </c>
      <c r="E101" s="144" t="s">
        <v>1075</v>
      </c>
      <c r="F101" s="114" t="s">
        <v>1087</v>
      </c>
      <c r="G101" s="114" t="s">
        <v>128</v>
      </c>
      <c r="H101" s="114"/>
      <c r="I101" s="114"/>
      <c r="J101" s="112" t="s">
        <v>981</v>
      </c>
      <c r="K101" s="62" t="s">
        <v>16</v>
      </c>
      <c r="L101" s="21">
        <v>45610</v>
      </c>
      <c r="M101" s="64" t="s">
        <v>1088</v>
      </c>
      <c r="N101" s="112" t="s">
        <v>1091</v>
      </c>
      <c r="O101" s="126" t="s">
        <v>1092</v>
      </c>
      <c r="P101" s="112" t="s">
        <v>12</v>
      </c>
      <c r="Q101" s="112" t="s">
        <v>1093</v>
      </c>
      <c r="R101" s="113"/>
      <c r="S101" s="112" t="s">
        <v>1094</v>
      </c>
      <c r="T101" s="112" t="s">
        <v>12</v>
      </c>
      <c r="U101" s="112" t="s">
        <v>12</v>
      </c>
    </row>
    <row r="102" spans="1:21" s="63" customFormat="1" ht="45" x14ac:dyDescent="0.25">
      <c r="A102" s="145"/>
      <c r="B102" s="145"/>
      <c r="C102" s="145"/>
      <c r="D102" s="146"/>
      <c r="E102" s="144"/>
      <c r="F102" s="114"/>
      <c r="G102" s="114"/>
      <c r="H102" s="114"/>
      <c r="I102" s="114"/>
      <c r="J102" s="112"/>
      <c r="K102" s="62" t="s">
        <v>125</v>
      </c>
      <c r="L102" s="21" t="s">
        <v>1089</v>
      </c>
      <c r="M102" s="62" t="s">
        <v>1090</v>
      </c>
      <c r="N102" s="112"/>
      <c r="O102" s="126"/>
      <c r="P102" s="112"/>
      <c r="Q102" s="112"/>
      <c r="R102" s="113"/>
      <c r="S102" s="112"/>
      <c r="T102" s="112"/>
      <c r="U102" s="112"/>
    </row>
    <row r="103" spans="1:21" ht="45" x14ac:dyDescent="0.25">
      <c r="A103" s="117" t="s">
        <v>1102</v>
      </c>
      <c r="B103" s="117" t="s">
        <v>217</v>
      </c>
      <c r="C103" s="112" t="s">
        <v>1098</v>
      </c>
      <c r="D103" s="72" t="s">
        <v>232</v>
      </c>
      <c r="E103" s="135" t="s">
        <v>158</v>
      </c>
      <c r="F103" s="122" t="s">
        <v>128</v>
      </c>
      <c r="G103" s="122" t="s">
        <v>128</v>
      </c>
      <c r="H103" s="62" t="s">
        <v>16</v>
      </c>
      <c r="I103" s="124">
        <v>153</v>
      </c>
      <c r="J103" s="112" t="s">
        <v>981</v>
      </c>
      <c r="K103" s="62" t="s">
        <v>16</v>
      </c>
      <c r="L103" s="21" t="s">
        <v>90</v>
      </c>
      <c r="M103" s="62"/>
      <c r="N103" s="112" t="s">
        <v>223</v>
      </c>
      <c r="O103" s="124">
        <f t="shared" ref="O103" si="20">I103</f>
        <v>153</v>
      </c>
      <c r="P103" s="112" t="s">
        <v>12</v>
      </c>
      <c r="Q103" s="72" t="s">
        <v>251</v>
      </c>
      <c r="R103" s="128"/>
      <c r="S103" s="72" t="s">
        <v>12</v>
      </c>
      <c r="T103" s="72" t="s">
        <v>12</v>
      </c>
      <c r="U103" s="72" t="s">
        <v>12</v>
      </c>
    </row>
    <row r="104" spans="1:21" ht="45" x14ac:dyDescent="0.25">
      <c r="A104" s="117"/>
      <c r="B104" s="117"/>
      <c r="C104" s="112"/>
      <c r="D104" s="73"/>
      <c r="E104" s="136"/>
      <c r="F104" s="123"/>
      <c r="G104" s="123"/>
      <c r="H104" s="62" t="s">
        <v>125</v>
      </c>
      <c r="I104" s="125"/>
      <c r="J104" s="112"/>
      <c r="K104" s="62" t="s">
        <v>125</v>
      </c>
      <c r="L104" s="21">
        <v>45213</v>
      </c>
      <c r="M104" s="62" t="s">
        <v>1099</v>
      </c>
      <c r="N104" s="112"/>
      <c r="O104" s="125"/>
      <c r="P104" s="112"/>
      <c r="Q104" s="73"/>
      <c r="R104" s="111"/>
      <c r="S104" s="73"/>
      <c r="T104" s="73"/>
      <c r="U104" s="73"/>
    </row>
  </sheetData>
  <mergeCells count="837">
    <mergeCell ref="O103:O104"/>
    <mergeCell ref="P103:P104"/>
    <mergeCell ref="Q103:Q104"/>
    <mergeCell ref="R103:R104"/>
    <mergeCell ref="S103:S104"/>
    <mergeCell ref="T103:T104"/>
    <mergeCell ref="U103:U104"/>
    <mergeCell ref="G99:I100"/>
    <mergeCell ref="A103:A104"/>
    <mergeCell ref="B103:B104"/>
    <mergeCell ref="C103:C104"/>
    <mergeCell ref="D103:D104"/>
    <mergeCell ref="E103:E104"/>
    <mergeCell ref="F103:F104"/>
    <mergeCell ref="J103:J104"/>
    <mergeCell ref="N103:N104"/>
    <mergeCell ref="N101:N102"/>
    <mergeCell ref="O101:O102"/>
    <mergeCell ref="P101:P102"/>
    <mergeCell ref="Q101:Q102"/>
    <mergeCell ref="R101:R102"/>
    <mergeCell ref="S101:S102"/>
    <mergeCell ref="T101:T102"/>
    <mergeCell ref="U101:U102"/>
    <mergeCell ref="G101:I102"/>
    <mergeCell ref="E101:E102"/>
    <mergeCell ref="A101:A102"/>
    <mergeCell ref="B101:B102"/>
    <mergeCell ref="C101:C102"/>
    <mergeCell ref="D101:D102"/>
    <mergeCell ref="F101:F102"/>
    <mergeCell ref="J101:J102"/>
    <mergeCell ref="G9:G10"/>
    <mergeCell ref="H9:H10"/>
    <mergeCell ref="I9:I10"/>
    <mergeCell ref="G19:G20"/>
    <mergeCell ref="H19:H20"/>
    <mergeCell ref="I19:I20"/>
    <mergeCell ref="F97:F98"/>
    <mergeCell ref="G97:G98"/>
    <mergeCell ref="F87:F88"/>
    <mergeCell ref="G87:G88"/>
    <mergeCell ref="F89:F90"/>
    <mergeCell ref="G89:G90"/>
    <mergeCell ref="F91:F92"/>
    <mergeCell ref="G91:G92"/>
    <mergeCell ref="F81:F82"/>
    <mergeCell ref="G81:G82"/>
    <mergeCell ref="Q51:Q52"/>
    <mergeCell ref="Q53:Q54"/>
    <mergeCell ref="Q31:Q32"/>
    <mergeCell ref="Q33:Q34"/>
    <mergeCell ref="Q35:Q36"/>
    <mergeCell ref="Q37:Q38"/>
    <mergeCell ref="Q39:Q40"/>
    <mergeCell ref="Q41:Q42"/>
    <mergeCell ref="Q67:Q68"/>
    <mergeCell ref="Q55:Q56"/>
    <mergeCell ref="Q57:Q58"/>
    <mergeCell ref="Q59:Q60"/>
    <mergeCell ref="Q61:Q62"/>
    <mergeCell ref="Q63:Q64"/>
    <mergeCell ref="Q65:Q66"/>
    <mergeCell ref="Q45:Q46"/>
    <mergeCell ref="Q47:Q48"/>
    <mergeCell ref="Q49:Q50"/>
    <mergeCell ref="Q97:Q98"/>
    <mergeCell ref="Q79:Q80"/>
    <mergeCell ref="Q81:Q82"/>
    <mergeCell ref="Q83:Q84"/>
    <mergeCell ref="Q85:Q86"/>
    <mergeCell ref="Q87:Q88"/>
    <mergeCell ref="Q89:Q90"/>
    <mergeCell ref="Q69:Q70"/>
    <mergeCell ref="Q71:Q72"/>
    <mergeCell ref="Q73:Q74"/>
    <mergeCell ref="Q75:Q76"/>
    <mergeCell ref="Q77:Q78"/>
    <mergeCell ref="Q91:Q92"/>
    <mergeCell ref="Q93:Q94"/>
    <mergeCell ref="Q95:Q96"/>
    <mergeCell ref="G69:G70"/>
    <mergeCell ref="F71:F72"/>
    <mergeCell ref="G71:G72"/>
    <mergeCell ref="F73:F74"/>
    <mergeCell ref="G73:G74"/>
    <mergeCell ref="F63:F64"/>
    <mergeCell ref="G63:G64"/>
    <mergeCell ref="I39:I40"/>
    <mergeCell ref="G55:G56"/>
    <mergeCell ref="F55:F56"/>
    <mergeCell ref="F49:F50"/>
    <mergeCell ref="G49:G50"/>
    <mergeCell ref="F51:F52"/>
    <mergeCell ref="E97:E98"/>
    <mergeCell ref="G23:G24"/>
    <mergeCell ref="F21:F22"/>
    <mergeCell ref="F23:F24"/>
    <mergeCell ref="F25:F26"/>
    <mergeCell ref="G25:G26"/>
    <mergeCell ref="F27:F28"/>
    <mergeCell ref="G27:G28"/>
    <mergeCell ref="F29:F30"/>
    <mergeCell ref="G29:G30"/>
    <mergeCell ref="E85:E86"/>
    <mergeCell ref="E87:E88"/>
    <mergeCell ref="E89:E90"/>
    <mergeCell ref="E91:E92"/>
    <mergeCell ref="E93:E94"/>
    <mergeCell ref="E95:E96"/>
    <mergeCell ref="E73:E74"/>
    <mergeCell ref="E75:E76"/>
    <mergeCell ref="E77:E78"/>
    <mergeCell ref="E79:E80"/>
    <mergeCell ref="F93:F94"/>
    <mergeCell ref="G93:G94"/>
    <mergeCell ref="F95:F96"/>
    <mergeCell ref="G95:G96"/>
    <mergeCell ref="D51:D52"/>
    <mergeCell ref="D53:D54"/>
    <mergeCell ref="E81:E82"/>
    <mergeCell ref="E83:E84"/>
    <mergeCell ref="E61:E62"/>
    <mergeCell ref="E63:E64"/>
    <mergeCell ref="D93:D94"/>
    <mergeCell ref="D95:D96"/>
    <mergeCell ref="D73:D74"/>
    <mergeCell ref="D75:D76"/>
    <mergeCell ref="E65:E66"/>
    <mergeCell ref="E67:E68"/>
    <mergeCell ref="E69:E70"/>
    <mergeCell ref="E71:E72"/>
    <mergeCell ref="G37:G38"/>
    <mergeCell ref="F39:F40"/>
    <mergeCell ref="G39:G40"/>
    <mergeCell ref="F41:F42"/>
    <mergeCell ref="G41:G42"/>
    <mergeCell ref="F31:F32"/>
    <mergeCell ref="G31:G32"/>
    <mergeCell ref="F33:F34"/>
    <mergeCell ref="G33:G34"/>
    <mergeCell ref="F35:F36"/>
    <mergeCell ref="G35:G36"/>
    <mergeCell ref="E47:E48"/>
    <mergeCell ref="E49:E50"/>
    <mergeCell ref="E51:E52"/>
    <mergeCell ref="E53:E54"/>
    <mergeCell ref="E55:E56"/>
    <mergeCell ref="D45:D46"/>
    <mergeCell ref="D47:D48"/>
    <mergeCell ref="G7:I8"/>
    <mergeCell ref="E25:E26"/>
    <mergeCell ref="E27:E28"/>
    <mergeCell ref="E21:E22"/>
    <mergeCell ref="G21:G22"/>
    <mergeCell ref="I21:I22"/>
    <mergeCell ref="I23:I24"/>
    <mergeCell ref="I25:I26"/>
    <mergeCell ref="I27:I28"/>
    <mergeCell ref="E23:E24"/>
    <mergeCell ref="E33:E34"/>
    <mergeCell ref="E35:E36"/>
    <mergeCell ref="I29:I30"/>
    <mergeCell ref="I43:I44"/>
    <mergeCell ref="F17:F18"/>
    <mergeCell ref="G17:I18"/>
    <mergeCell ref="E29:E30"/>
    <mergeCell ref="S7:S8"/>
    <mergeCell ref="T7:T8"/>
    <mergeCell ref="U7:U8"/>
    <mergeCell ref="D37:D38"/>
    <mergeCell ref="D39:D40"/>
    <mergeCell ref="D41:D42"/>
    <mergeCell ref="D43:D44"/>
    <mergeCell ref="L7:M7"/>
    <mergeCell ref="Q23:Q24"/>
    <mergeCell ref="Q25:Q26"/>
    <mergeCell ref="Q27:Q28"/>
    <mergeCell ref="Q29:Q30"/>
    <mergeCell ref="N35:N36"/>
    <mergeCell ref="O35:O36"/>
    <mergeCell ref="P35:P36"/>
    <mergeCell ref="Q43:Q44"/>
    <mergeCell ref="N39:N40"/>
    <mergeCell ref="O39:O40"/>
    <mergeCell ref="P39:P40"/>
    <mergeCell ref="N43:N44"/>
    <mergeCell ref="O43:O44"/>
    <mergeCell ref="P43:P44"/>
    <mergeCell ref="E31:E32"/>
    <mergeCell ref="F37:F38"/>
    <mergeCell ref="L5:L6"/>
    <mergeCell ref="M5:M6"/>
    <mergeCell ref="N5:N6"/>
    <mergeCell ref="O5:O6"/>
    <mergeCell ref="P5:P6"/>
    <mergeCell ref="N7:N8"/>
    <mergeCell ref="R93:R94"/>
    <mergeCell ref="R45:R46"/>
    <mergeCell ref="R47:R48"/>
    <mergeCell ref="R49:R50"/>
    <mergeCell ref="R41:R42"/>
    <mergeCell ref="R43:R44"/>
    <mergeCell ref="R21:R22"/>
    <mergeCell ref="R23:R24"/>
    <mergeCell ref="R25:R26"/>
    <mergeCell ref="R27:R28"/>
    <mergeCell ref="R29:R30"/>
    <mergeCell ref="R31:R32"/>
    <mergeCell ref="P89:P90"/>
    <mergeCell ref="N83:N84"/>
    <mergeCell ref="O83:O84"/>
    <mergeCell ref="P83:P84"/>
    <mergeCell ref="Q9:Q10"/>
    <mergeCell ref="Q21:Q22"/>
    <mergeCell ref="R95:R96"/>
    <mergeCell ref="R97:R98"/>
    <mergeCell ref="R85:R86"/>
    <mergeCell ref="R87:R88"/>
    <mergeCell ref="R89:R90"/>
    <mergeCell ref="R91:R92"/>
    <mergeCell ref="R51:R52"/>
    <mergeCell ref="R53:R54"/>
    <mergeCell ref="R55:R56"/>
    <mergeCell ref="R81:R82"/>
    <mergeCell ref="R83:R84"/>
    <mergeCell ref="R69:R70"/>
    <mergeCell ref="R71:R72"/>
    <mergeCell ref="R73:R74"/>
    <mergeCell ref="R75:R76"/>
    <mergeCell ref="R77:R78"/>
    <mergeCell ref="R79:R80"/>
    <mergeCell ref="R57:R58"/>
    <mergeCell ref="R59:R60"/>
    <mergeCell ref="R61:R62"/>
    <mergeCell ref="R63:R64"/>
    <mergeCell ref="R65:R66"/>
    <mergeCell ref="R67:R68"/>
    <mergeCell ref="J21:J22"/>
    <mergeCell ref="J23:J24"/>
    <mergeCell ref="J25:J26"/>
    <mergeCell ref="J27:J28"/>
    <mergeCell ref="J29:J30"/>
    <mergeCell ref="J31:J32"/>
    <mergeCell ref="N27:N28"/>
    <mergeCell ref="O27:O28"/>
    <mergeCell ref="P27:P28"/>
    <mergeCell ref="N25:N26"/>
    <mergeCell ref="O25:O26"/>
    <mergeCell ref="P25:P26"/>
    <mergeCell ref="N29:N30"/>
    <mergeCell ref="O29:O30"/>
    <mergeCell ref="P29:P30"/>
    <mergeCell ref="N31:N32"/>
    <mergeCell ref="O31:O32"/>
    <mergeCell ref="P31:P32"/>
    <mergeCell ref="N21:N22"/>
    <mergeCell ref="T87:T88"/>
    <mergeCell ref="U87:U88"/>
    <mergeCell ref="S89:S90"/>
    <mergeCell ref="T89:T90"/>
    <mergeCell ref="U89:U90"/>
    <mergeCell ref="S83:S84"/>
    <mergeCell ref="T83:T84"/>
    <mergeCell ref="U83:U84"/>
    <mergeCell ref="S85:S86"/>
    <mergeCell ref="T85:T86"/>
    <mergeCell ref="U85:U86"/>
    <mergeCell ref="T95:T96"/>
    <mergeCell ref="U95:U96"/>
    <mergeCell ref="S97:S98"/>
    <mergeCell ref="T97:T98"/>
    <mergeCell ref="U97:U98"/>
    <mergeCell ref="S91:S92"/>
    <mergeCell ref="T91:T92"/>
    <mergeCell ref="U91:U92"/>
    <mergeCell ref="S93:S94"/>
    <mergeCell ref="T93:T94"/>
    <mergeCell ref="U93:U94"/>
    <mergeCell ref="U79:U80"/>
    <mergeCell ref="S81:S82"/>
    <mergeCell ref="T81:T82"/>
    <mergeCell ref="U81:U82"/>
    <mergeCell ref="S75:S76"/>
    <mergeCell ref="T75:T76"/>
    <mergeCell ref="U75:U76"/>
    <mergeCell ref="S77:S78"/>
    <mergeCell ref="T77:T78"/>
    <mergeCell ref="U77:U78"/>
    <mergeCell ref="T79:T80"/>
    <mergeCell ref="T71:T72"/>
    <mergeCell ref="U71:U72"/>
    <mergeCell ref="S73:S74"/>
    <mergeCell ref="T73:T74"/>
    <mergeCell ref="U73:U74"/>
    <mergeCell ref="S67:S68"/>
    <mergeCell ref="T67:T68"/>
    <mergeCell ref="U67:U68"/>
    <mergeCell ref="S69:S70"/>
    <mergeCell ref="T69:T70"/>
    <mergeCell ref="U69:U70"/>
    <mergeCell ref="T63:T64"/>
    <mergeCell ref="U63:U64"/>
    <mergeCell ref="S65:S66"/>
    <mergeCell ref="T65:T66"/>
    <mergeCell ref="U65:U66"/>
    <mergeCell ref="S59:S60"/>
    <mergeCell ref="T59:T60"/>
    <mergeCell ref="U59:U60"/>
    <mergeCell ref="S61:S62"/>
    <mergeCell ref="T61:T62"/>
    <mergeCell ref="U61:U62"/>
    <mergeCell ref="T55:T56"/>
    <mergeCell ref="U55:U56"/>
    <mergeCell ref="S57:S58"/>
    <mergeCell ref="T57:T58"/>
    <mergeCell ref="U57:U58"/>
    <mergeCell ref="S51:S52"/>
    <mergeCell ref="T51:T52"/>
    <mergeCell ref="U51:U52"/>
    <mergeCell ref="S53:S54"/>
    <mergeCell ref="T53:T54"/>
    <mergeCell ref="U53:U54"/>
    <mergeCell ref="T47:T48"/>
    <mergeCell ref="U47:U48"/>
    <mergeCell ref="S49:S50"/>
    <mergeCell ref="T49:T50"/>
    <mergeCell ref="U49:U50"/>
    <mergeCell ref="S43:S44"/>
    <mergeCell ref="T43:T44"/>
    <mergeCell ref="U43:U44"/>
    <mergeCell ref="S45:S46"/>
    <mergeCell ref="T45:T46"/>
    <mergeCell ref="U45:U46"/>
    <mergeCell ref="T39:T40"/>
    <mergeCell ref="U39:U40"/>
    <mergeCell ref="S41:S42"/>
    <mergeCell ref="T41:T42"/>
    <mergeCell ref="U41:U42"/>
    <mergeCell ref="S35:S36"/>
    <mergeCell ref="T35:T36"/>
    <mergeCell ref="U35:U36"/>
    <mergeCell ref="S37:S38"/>
    <mergeCell ref="T37:T38"/>
    <mergeCell ref="U37:U38"/>
    <mergeCell ref="U33:U34"/>
    <mergeCell ref="T25:T26"/>
    <mergeCell ref="U25:U26"/>
    <mergeCell ref="S27:S28"/>
    <mergeCell ref="T27:T28"/>
    <mergeCell ref="U27:U28"/>
    <mergeCell ref="S29:S30"/>
    <mergeCell ref="T29:T30"/>
    <mergeCell ref="U29:U30"/>
    <mergeCell ref="T21:T22"/>
    <mergeCell ref="U21:U22"/>
    <mergeCell ref="S23:S24"/>
    <mergeCell ref="T23:T24"/>
    <mergeCell ref="U23:U24"/>
    <mergeCell ref="S25:S26"/>
    <mergeCell ref="B85:B86"/>
    <mergeCell ref="B87:B88"/>
    <mergeCell ref="B89:B90"/>
    <mergeCell ref="B73:B74"/>
    <mergeCell ref="B75:B76"/>
    <mergeCell ref="B77:B78"/>
    <mergeCell ref="B79:B80"/>
    <mergeCell ref="B81:B82"/>
    <mergeCell ref="B83:B84"/>
    <mergeCell ref="B61:B62"/>
    <mergeCell ref="B63:B64"/>
    <mergeCell ref="B65:B66"/>
    <mergeCell ref="B67:B68"/>
    <mergeCell ref="S31:S32"/>
    <mergeCell ref="T31:T32"/>
    <mergeCell ref="U31:U32"/>
    <mergeCell ref="S33:S34"/>
    <mergeCell ref="T33:T34"/>
    <mergeCell ref="B59:B60"/>
    <mergeCell ref="B37:B38"/>
    <mergeCell ref="B39:B40"/>
    <mergeCell ref="B41:B42"/>
    <mergeCell ref="B43:B44"/>
    <mergeCell ref="B45:B46"/>
    <mergeCell ref="B47:B48"/>
    <mergeCell ref="B97:B98"/>
    <mergeCell ref="S21:S22"/>
    <mergeCell ref="B91:B92"/>
    <mergeCell ref="B93:B94"/>
    <mergeCell ref="B95:B96"/>
    <mergeCell ref="S39:S40"/>
    <mergeCell ref="S47:S48"/>
    <mergeCell ref="S55:S56"/>
    <mergeCell ref="S63:S64"/>
    <mergeCell ref="S71:S72"/>
    <mergeCell ref="S79:S80"/>
    <mergeCell ref="S87:S88"/>
    <mergeCell ref="S95:S96"/>
    <mergeCell ref="R33:R34"/>
    <mergeCell ref="R35:R36"/>
    <mergeCell ref="R37:R38"/>
    <mergeCell ref="R39:R40"/>
    <mergeCell ref="A97:A98"/>
    <mergeCell ref="B21:B22"/>
    <mergeCell ref="B23:B24"/>
    <mergeCell ref="B25:B26"/>
    <mergeCell ref="B27:B28"/>
    <mergeCell ref="B29:B30"/>
    <mergeCell ref="B31:B32"/>
    <mergeCell ref="B33:B34"/>
    <mergeCell ref="B35:B36"/>
    <mergeCell ref="A57:A58"/>
    <mergeCell ref="A89:A90"/>
    <mergeCell ref="A91:A92"/>
    <mergeCell ref="A93:A94"/>
    <mergeCell ref="A95:A96"/>
    <mergeCell ref="A31:A32"/>
    <mergeCell ref="A39:A40"/>
    <mergeCell ref="A33:A34"/>
    <mergeCell ref="B69:B70"/>
    <mergeCell ref="B71:B72"/>
    <mergeCell ref="B49:B50"/>
    <mergeCell ref="B51:B52"/>
    <mergeCell ref="B53:B54"/>
    <mergeCell ref="B55:B56"/>
    <mergeCell ref="B57:B58"/>
    <mergeCell ref="C9:C10"/>
    <mergeCell ref="D9:D10"/>
    <mergeCell ref="E9:E10"/>
    <mergeCell ref="A4:U4"/>
    <mergeCell ref="F9:F10"/>
    <mergeCell ref="J9:J10"/>
    <mergeCell ref="R9:R10"/>
    <mergeCell ref="S9:S10"/>
    <mergeCell ref="T9:T10"/>
    <mergeCell ref="U9:U10"/>
    <mergeCell ref="A5:A6"/>
    <mergeCell ref="B5:B6"/>
    <mergeCell ref="C5:C6"/>
    <mergeCell ref="D5:D6"/>
    <mergeCell ref="E5:E6"/>
    <mergeCell ref="F5:F6"/>
    <mergeCell ref="G5:I5"/>
    <mergeCell ref="J5:J6"/>
    <mergeCell ref="S5:S6"/>
    <mergeCell ref="T5:T6"/>
    <mergeCell ref="U5:U6"/>
    <mergeCell ref="Q5:R5"/>
    <mergeCell ref="Q7:Q8"/>
    <mergeCell ref="K5:K6"/>
    <mergeCell ref="C97:C98"/>
    <mergeCell ref="N93:N94"/>
    <mergeCell ref="O93:O94"/>
    <mergeCell ref="P93:P94"/>
    <mergeCell ref="C95:C96"/>
    <mergeCell ref="N91:N92"/>
    <mergeCell ref="O91:O92"/>
    <mergeCell ref="P91:P92"/>
    <mergeCell ref="C93:C94"/>
    <mergeCell ref="N97:N98"/>
    <mergeCell ref="O97:O98"/>
    <mergeCell ref="P97:P98"/>
    <mergeCell ref="N95:N96"/>
    <mergeCell ref="O95:O96"/>
    <mergeCell ref="P95:P96"/>
    <mergeCell ref="J97:J98"/>
    <mergeCell ref="J91:J92"/>
    <mergeCell ref="J93:J94"/>
    <mergeCell ref="J95:J96"/>
    <mergeCell ref="I97:I98"/>
    <mergeCell ref="I91:I92"/>
    <mergeCell ref="I93:I94"/>
    <mergeCell ref="I95:I96"/>
    <mergeCell ref="D97:D98"/>
    <mergeCell ref="C91:C92"/>
    <mergeCell ref="N87:N88"/>
    <mergeCell ref="O87:O88"/>
    <mergeCell ref="P87:P88"/>
    <mergeCell ref="C89:C90"/>
    <mergeCell ref="N85:N86"/>
    <mergeCell ref="O85:O86"/>
    <mergeCell ref="P85:P86"/>
    <mergeCell ref="C87:C88"/>
    <mergeCell ref="N89:N90"/>
    <mergeCell ref="O89:O90"/>
    <mergeCell ref="J85:J86"/>
    <mergeCell ref="J87:J88"/>
    <mergeCell ref="J89:J90"/>
    <mergeCell ref="I85:I86"/>
    <mergeCell ref="I87:I88"/>
    <mergeCell ref="I89:I90"/>
    <mergeCell ref="D85:D86"/>
    <mergeCell ref="D87:D88"/>
    <mergeCell ref="D89:D90"/>
    <mergeCell ref="D91:D92"/>
    <mergeCell ref="C85:C86"/>
    <mergeCell ref="F85:F86"/>
    <mergeCell ref="G85:G86"/>
    <mergeCell ref="N81:N82"/>
    <mergeCell ref="O81:O82"/>
    <mergeCell ref="P81:P82"/>
    <mergeCell ref="C83:C84"/>
    <mergeCell ref="N79:N80"/>
    <mergeCell ref="O79:O80"/>
    <mergeCell ref="P79:P80"/>
    <mergeCell ref="C81:C82"/>
    <mergeCell ref="J79:J80"/>
    <mergeCell ref="J81:J82"/>
    <mergeCell ref="J83:J84"/>
    <mergeCell ref="I79:I80"/>
    <mergeCell ref="I81:I82"/>
    <mergeCell ref="I83:I84"/>
    <mergeCell ref="D79:D80"/>
    <mergeCell ref="D81:D82"/>
    <mergeCell ref="D83:D84"/>
    <mergeCell ref="F83:F84"/>
    <mergeCell ref="G83:G84"/>
    <mergeCell ref="F79:F80"/>
    <mergeCell ref="G79:G80"/>
    <mergeCell ref="N77:N78"/>
    <mergeCell ref="O77:O78"/>
    <mergeCell ref="P77:P78"/>
    <mergeCell ref="C79:C80"/>
    <mergeCell ref="N75:N76"/>
    <mergeCell ref="O75:O76"/>
    <mergeCell ref="P75:P76"/>
    <mergeCell ref="C77:C78"/>
    <mergeCell ref="N73:N74"/>
    <mergeCell ref="O73:O74"/>
    <mergeCell ref="P73:P74"/>
    <mergeCell ref="C75:C76"/>
    <mergeCell ref="J73:J74"/>
    <mergeCell ref="J75:J76"/>
    <mergeCell ref="J77:J78"/>
    <mergeCell ref="I73:I74"/>
    <mergeCell ref="I75:I76"/>
    <mergeCell ref="I77:I78"/>
    <mergeCell ref="D77:D78"/>
    <mergeCell ref="F75:F76"/>
    <mergeCell ref="G75:G76"/>
    <mergeCell ref="F77:F78"/>
    <mergeCell ref="G77:G78"/>
    <mergeCell ref="N71:N72"/>
    <mergeCell ref="O71:O72"/>
    <mergeCell ref="P71:P72"/>
    <mergeCell ref="C73:C74"/>
    <mergeCell ref="C71:C72"/>
    <mergeCell ref="N69:N70"/>
    <mergeCell ref="O69:O70"/>
    <mergeCell ref="P69:P70"/>
    <mergeCell ref="N67:N68"/>
    <mergeCell ref="O67:O68"/>
    <mergeCell ref="P67:P68"/>
    <mergeCell ref="C69:C70"/>
    <mergeCell ref="J67:J68"/>
    <mergeCell ref="J69:J70"/>
    <mergeCell ref="J71:J72"/>
    <mergeCell ref="I67:I68"/>
    <mergeCell ref="I69:I70"/>
    <mergeCell ref="I71:I72"/>
    <mergeCell ref="D67:D68"/>
    <mergeCell ref="D69:D70"/>
    <mergeCell ref="D71:D72"/>
    <mergeCell ref="F67:F68"/>
    <mergeCell ref="G67:G68"/>
    <mergeCell ref="F69:F70"/>
    <mergeCell ref="N65:N66"/>
    <mergeCell ref="O65:O66"/>
    <mergeCell ref="P65:P66"/>
    <mergeCell ref="C67:C68"/>
    <mergeCell ref="N63:N64"/>
    <mergeCell ref="O63:O64"/>
    <mergeCell ref="P63:P64"/>
    <mergeCell ref="C65:C66"/>
    <mergeCell ref="N61:N62"/>
    <mergeCell ref="O61:O62"/>
    <mergeCell ref="P61:P62"/>
    <mergeCell ref="C63:C64"/>
    <mergeCell ref="J61:J62"/>
    <mergeCell ref="J63:J64"/>
    <mergeCell ref="J65:J66"/>
    <mergeCell ref="I61:I62"/>
    <mergeCell ref="I63:I64"/>
    <mergeCell ref="I65:I66"/>
    <mergeCell ref="D61:D62"/>
    <mergeCell ref="D63:D64"/>
    <mergeCell ref="D65:D66"/>
    <mergeCell ref="F65:F66"/>
    <mergeCell ref="G65:G66"/>
    <mergeCell ref="F61:F62"/>
    <mergeCell ref="N59:N60"/>
    <mergeCell ref="O59:O60"/>
    <mergeCell ref="P59:P60"/>
    <mergeCell ref="C61:C62"/>
    <mergeCell ref="N57:N58"/>
    <mergeCell ref="O57:O58"/>
    <mergeCell ref="P57:P58"/>
    <mergeCell ref="C59:C60"/>
    <mergeCell ref="C57:C58"/>
    <mergeCell ref="J57:J58"/>
    <mergeCell ref="J59:J60"/>
    <mergeCell ref="I57:I58"/>
    <mergeCell ref="I59:I60"/>
    <mergeCell ref="D57:D58"/>
    <mergeCell ref="D59:D60"/>
    <mergeCell ref="F57:F58"/>
    <mergeCell ref="G57:G58"/>
    <mergeCell ref="F59:F60"/>
    <mergeCell ref="G59:G60"/>
    <mergeCell ref="G61:G62"/>
    <mergeCell ref="E57:E58"/>
    <mergeCell ref="E59:E60"/>
    <mergeCell ref="N55:N56"/>
    <mergeCell ref="O55:O56"/>
    <mergeCell ref="P55:P56"/>
    <mergeCell ref="N53:N54"/>
    <mergeCell ref="O53:O54"/>
    <mergeCell ref="P53:P54"/>
    <mergeCell ref="A55:A56"/>
    <mergeCell ref="C55:C56"/>
    <mergeCell ref="N51:N52"/>
    <mergeCell ref="O51:O52"/>
    <mergeCell ref="P51:P52"/>
    <mergeCell ref="A53:A54"/>
    <mergeCell ref="C53:C54"/>
    <mergeCell ref="C51:C52"/>
    <mergeCell ref="J51:J52"/>
    <mergeCell ref="J53:J54"/>
    <mergeCell ref="J55:J56"/>
    <mergeCell ref="I51:I52"/>
    <mergeCell ref="I53:I54"/>
    <mergeCell ref="I55:I56"/>
    <mergeCell ref="D55:D56"/>
    <mergeCell ref="G51:G52"/>
    <mergeCell ref="F53:F54"/>
    <mergeCell ref="G53:G54"/>
    <mergeCell ref="C49:C50"/>
    <mergeCell ref="C47:C48"/>
    <mergeCell ref="J47:J48"/>
    <mergeCell ref="I45:I46"/>
    <mergeCell ref="I47:I48"/>
    <mergeCell ref="E45:E46"/>
    <mergeCell ref="N45:N46"/>
    <mergeCell ref="O45:O46"/>
    <mergeCell ref="P45:P46"/>
    <mergeCell ref="N49:N50"/>
    <mergeCell ref="O49:O50"/>
    <mergeCell ref="P49:P50"/>
    <mergeCell ref="N47:N48"/>
    <mergeCell ref="O47:O48"/>
    <mergeCell ref="P47:P48"/>
    <mergeCell ref="I49:I50"/>
    <mergeCell ref="F45:F46"/>
    <mergeCell ref="G45:G46"/>
    <mergeCell ref="F47:F48"/>
    <mergeCell ref="G47:G48"/>
    <mergeCell ref="D49:D50"/>
    <mergeCell ref="C45:C46"/>
    <mergeCell ref="J45:J46"/>
    <mergeCell ref="J49:J50"/>
    <mergeCell ref="A29:A30"/>
    <mergeCell ref="C29:C30"/>
    <mergeCell ref="I31:I32"/>
    <mergeCell ref="I33:I34"/>
    <mergeCell ref="A43:A44"/>
    <mergeCell ref="C43:C44"/>
    <mergeCell ref="N41:N42"/>
    <mergeCell ref="O41:O42"/>
    <mergeCell ref="P41:P42"/>
    <mergeCell ref="I41:I42"/>
    <mergeCell ref="A41:A42"/>
    <mergeCell ref="C41:C42"/>
    <mergeCell ref="E41:E42"/>
    <mergeCell ref="E43:E44"/>
    <mergeCell ref="F43:F44"/>
    <mergeCell ref="G43:G44"/>
    <mergeCell ref="J35:J36"/>
    <mergeCell ref="J37:J38"/>
    <mergeCell ref="J39:J40"/>
    <mergeCell ref="J41:J42"/>
    <mergeCell ref="J43:J44"/>
    <mergeCell ref="N37:N38"/>
    <mergeCell ref="O37:O38"/>
    <mergeCell ref="P37:P38"/>
    <mergeCell ref="A25:A26"/>
    <mergeCell ref="C25:C26"/>
    <mergeCell ref="C31:C32"/>
    <mergeCell ref="R1:T1"/>
    <mergeCell ref="C23:C24"/>
    <mergeCell ref="A21:A22"/>
    <mergeCell ref="C21:C22"/>
    <mergeCell ref="N9:N10"/>
    <mergeCell ref="O9:O10"/>
    <mergeCell ref="P9:P10"/>
    <mergeCell ref="L9:M9"/>
    <mergeCell ref="P7:P8"/>
    <mergeCell ref="R7:R8"/>
    <mergeCell ref="A7:A8"/>
    <mergeCell ref="D7:D8"/>
    <mergeCell ref="E7:E8"/>
    <mergeCell ref="F7:F8"/>
    <mergeCell ref="J7:J8"/>
    <mergeCell ref="O7:O8"/>
    <mergeCell ref="N23:N24"/>
    <mergeCell ref="O23:O24"/>
    <mergeCell ref="P23:P24"/>
    <mergeCell ref="A9:A10"/>
    <mergeCell ref="B9:B10"/>
    <mergeCell ref="A3:U3"/>
    <mergeCell ref="B7:B8"/>
    <mergeCell ref="C7:C8"/>
    <mergeCell ref="Q99:Q100"/>
    <mergeCell ref="R99:R100"/>
    <mergeCell ref="S99:S100"/>
    <mergeCell ref="T99:T100"/>
    <mergeCell ref="U99:U100"/>
    <mergeCell ref="O21:O22"/>
    <mergeCell ref="P21:P22"/>
    <mergeCell ref="A23:A24"/>
    <mergeCell ref="D21:D22"/>
    <mergeCell ref="B99:B100"/>
    <mergeCell ref="C99:C100"/>
    <mergeCell ref="D99:D100"/>
    <mergeCell ref="E99:E100"/>
    <mergeCell ref="F99:F100"/>
    <mergeCell ref="A11:A12"/>
    <mergeCell ref="A13:A14"/>
    <mergeCell ref="A15:A16"/>
    <mergeCell ref="A17:A18"/>
    <mergeCell ref="A19:A20"/>
    <mergeCell ref="B11:B12"/>
    <mergeCell ref="C11:C12"/>
    <mergeCell ref="G103:G104"/>
    <mergeCell ref="I103:I104"/>
    <mergeCell ref="J99:J100"/>
    <mergeCell ref="N99:N100"/>
    <mergeCell ref="O99:O100"/>
    <mergeCell ref="P99:P100"/>
    <mergeCell ref="A27:A28"/>
    <mergeCell ref="N33:N34"/>
    <mergeCell ref="O33:O34"/>
    <mergeCell ref="P33:P34"/>
    <mergeCell ref="J33:J34"/>
    <mergeCell ref="A99:A100"/>
    <mergeCell ref="A37:A38"/>
    <mergeCell ref="C37:C38"/>
    <mergeCell ref="A35:A36"/>
    <mergeCell ref="C35:C36"/>
    <mergeCell ref="D35:D36"/>
    <mergeCell ref="I35:I36"/>
    <mergeCell ref="I37:I38"/>
    <mergeCell ref="E37:E38"/>
    <mergeCell ref="D29:D30"/>
    <mergeCell ref="D31:D32"/>
    <mergeCell ref="D33:D34"/>
    <mergeCell ref="C33:C34"/>
    <mergeCell ref="B19:B20"/>
    <mergeCell ref="C19:C20"/>
    <mergeCell ref="D19:D20"/>
    <mergeCell ref="C39:C40"/>
    <mergeCell ref="D25:D26"/>
    <mergeCell ref="D27:D28"/>
    <mergeCell ref="E11:E12"/>
    <mergeCell ref="E13:E14"/>
    <mergeCell ref="E15:E16"/>
    <mergeCell ref="E17:E18"/>
    <mergeCell ref="E19:E20"/>
    <mergeCell ref="D23:D24"/>
    <mergeCell ref="C27:C28"/>
    <mergeCell ref="D11:D12"/>
    <mergeCell ref="B13:B14"/>
    <mergeCell ref="C13:C14"/>
    <mergeCell ref="D13:D14"/>
    <mergeCell ref="B15:B16"/>
    <mergeCell ref="C15:C16"/>
    <mergeCell ref="D15:D16"/>
    <mergeCell ref="B17:B18"/>
    <mergeCell ref="C17:C18"/>
    <mergeCell ref="D17:D18"/>
    <mergeCell ref="E39:E40"/>
    <mergeCell ref="J17:J18"/>
    <mergeCell ref="F19:F20"/>
    <mergeCell ref="J19:J20"/>
    <mergeCell ref="L11:M11"/>
    <mergeCell ref="L13:M13"/>
    <mergeCell ref="L15:M15"/>
    <mergeCell ref="L17:M17"/>
    <mergeCell ref="L19:M19"/>
    <mergeCell ref="F11:F12"/>
    <mergeCell ref="G11:I12"/>
    <mergeCell ref="J11:J12"/>
    <mergeCell ref="F13:F14"/>
    <mergeCell ref="G13:I14"/>
    <mergeCell ref="J13:J14"/>
    <mergeCell ref="F15:F16"/>
    <mergeCell ref="G15:I16"/>
    <mergeCell ref="J15:J16"/>
    <mergeCell ref="R11:R12"/>
    <mergeCell ref="S11:S12"/>
    <mergeCell ref="T11:T12"/>
    <mergeCell ref="U11:U12"/>
    <mergeCell ref="N13:N14"/>
    <mergeCell ref="O13:O14"/>
    <mergeCell ref="P13:P14"/>
    <mergeCell ref="Q13:Q14"/>
    <mergeCell ref="R13:R14"/>
    <mergeCell ref="S13:S14"/>
    <mergeCell ref="T13:T14"/>
    <mergeCell ref="U13:U14"/>
    <mergeCell ref="N11:N12"/>
    <mergeCell ref="O11:O12"/>
    <mergeCell ref="P11:P12"/>
    <mergeCell ref="Q11:Q12"/>
    <mergeCell ref="R19:R20"/>
    <mergeCell ref="S19:S20"/>
    <mergeCell ref="T19:T20"/>
    <mergeCell ref="U19:U20"/>
    <mergeCell ref="R15:R16"/>
    <mergeCell ref="S15:S16"/>
    <mergeCell ref="T15:T16"/>
    <mergeCell ref="U15:U16"/>
    <mergeCell ref="N17:N18"/>
    <mergeCell ref="O17:O18"/>
    <mergeCell ref="P17:P18"/>
    <mergeCell ref="Q17:Q18"/>
    <mergeCell ref="R17:R18"/>
    <mergeCell ref="S17:S18"/>
    <mergeCell ref="T17:T18"/>
    <mergeCell ref="U17:U18"/>
    <mergeCell ref="N15:N16"/>
    <mergeCell ref="O15:O16"/>
    <mergeCell ref="P15:P16"/>
    <mergeCell ref="Q15:Q16"/>
    <mergeCell ref="N19:N20"/>
    <mergeCell ref="O19:O20"/>
    <mergeCell ref="P19:P20"/>
    <mergeCell ref="Q19:Q20"/>
  </mergeCells>
  <pageMargins left="0.7" right="0.7" top="0.75" bottom="0.75" header="0.3" footer="0.3"/>
  <pageSetup paperSize="9" scale="42" orientation="landscape" r:id="rId1"/>
  <rowBreaks count="2" manualBreakCount="2">
    <brk id="17" max="20" man="1"/>
    <brk id="38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view="pageBreakPreview" topLeftCell="B1" zoomScale="60" zoomScaleNormal="80" workbookViewId="0">
      <selection activeCell="R1" sqref="R1:T1"/>
    </sheetView>
  </sheetViews>
  <sheetFormatPr defaultRowHeight="15" x14ac:dyDescent="0.25"/>
  <cols>
    <col min="1" max="1" width="13.28515625" style="14" customWidth="1"/>
    <col min="2" max="2" width="15.5703125" style="14" customWidth="1"/>
    <col min="3" max="3" width="13.28515625" style="14" customWidth="1"/>
    <col min="4" max="4" width="17" style="1" customWidth="1"/>
    <col min="5" max="5" width="17.28515625" style="1" customWidth="1"/>
    <col min="6" max="9" width="11.42578125" style="1" customWidth="1"/>
    <col min="10" max="10" width="18" style="1" customWidth="1"/>
    <col min="11" max="11" width="15.28515625" style="1" customWidth="1"/>
    <col min="12" max="12" width="12.5703125" style="1" customWidth="1"/>
    <col min="13" max="13" width="16.140625" style="1" customWidth="1"/>
    <col min="14" max="14" width="14.28515625" style="1" customWidth="1"/>
    <col min="15" max="15" width="11" style="1" customWidth="1"/>
    <col min="16" max="17" width="14.140625" style="1" customWidth="1"/>
    <col min="18" max="18" width="15.140625" style="1" customWidth="1"/>
    <col min="19" max="19" width="12.5703125" style="1" customWidth="1"/>
    <col min="20" max="20" width="14.85546875" style="1" customWidth="1"/>
    <col min="21" max="16384" width="9.140625" style="1"/>
  </cols>
  <sheetData>
    <row r="1" spans="1:21" x14ac:dyDescent="0.25">
      <c r="A1" s="16"/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32" t="s">
        <v>968</v>
      </c>
      <c r="S1" s="132"/>
      <c r="T1" s="132"/>
      <c r="U1" s="17"/>
    </row>
    <row r="2" spans="1:21" x14ac:dyDescent="0.25">
      <c r="A2" s="16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45" customHeight="1" x14ac:dyDescent="0.3">
      <c r="A3" s="108" t="s">
        <v>209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18.75" x14ac:dyDescent="0.3">
      <c r="A4" s="109" t="s">
        <v>289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74.25" customHeight="1" x14ac:dyDescent="0.25">
      <c r="A5" s="137" t="s">
        <v>0</v>
      </c>
      <c r="B5" s="137" t="s">
        <v>210</v>
      </c>
      <c r="C5" s="138" t="s">
        <v>211</v>
      </c>
      <c r="D5" s="138" t="s">
        <v>212</v>
      </c>
      <c r="E5" s="138" t="s">
        <v>4</v>
      </c>
      <c r="F5" s="138" t="s">
        <v>10</v>
      </c>
      <c r="G5" s="139" t="s">
        <v>290</v>
      </c>
      <c r="H5" s="139"/>
      <c r="I5" s="139"/>
      <c r="J5" s="138" t="s">
        <v>5</v>
      </c>
      <c r="K5" s="138" t="s">
        <v>17</v>
      </c>
      <c r="L5" s="138" t="s">
        <v>18</v>
      </c>
      <c r="M5" s="138" t="s">
        <v>1</v>
      </c>
      <c r="N5" s="138" t="s">
        <v>213</v>
      </c>
      <c r="O5" s="138" t="s">
        <v>214</v>
      </c>
      <c r="P5" s="138" t="s">
        <v>215</v>
      </c>
      <c r="Q5" s="138" t="s">
        <v>8</v>
      </c>
      <c r="R5" s="138"/>
      <c r="S5" s="138" t="s">
        <v>216</v>
      </c>
      <c r="T5" s="138" t="s">
        <v>2</v>
      </c>
      <c r="U5" s="147" t="s">
        <v>11</v>
      </c>
    </row>
    <row r="6" spans="1:21" s="2" customFormat="1" ht="140.25" customHeight="1" x14ac:dyDescent="0.25">
      <c r="A6" s="137"/>
      <c r="B6" s="137"/>
      <c r="C6" s="138"/>
      <c r="D6" s="138"/>
      <c r="E6" s="138"/>
      <c r="F6" s="138"/>
      <c r="G6" s="18" t="s">
        <v>227</v>
      </c>
      <c r="H6" s="18" t="s">
        <v>228</v>
      </c>
      <c r="I6" s="18" t="s">
        <v>231</v>
      </c>
      <c r="J6" s="138"/>
      <c r="K6" s="138"/>
      <c r="L6" s="138"/>
      <c r="M6" s="138"/>
      <c r="N6" s="138"/>
      <c r="O6" s="138"/>
      <c r="P6" s="138"/>
      <c r="Q6" s="19" t="s">
        <v>229</v>
      </c>
      <c r="R6" s="19" t="s">
        <v>230</v>
      </c>
      <c r="S6" s="138"/>
      <c r="T6" s="138"/>
      <c r="U6" s="148"/>
    </row>
    <row r="7" spans="1:21" ht="30" x14ac:dyDescent="0.25">
      <c r="A7" s="14" t="s">
        <v>293</v>
      </c>
    </row>
  </sheetData>
  <mergeCells count="21">
    <mergeCell ref="L5:L6"/>
    <mergeCell ref="M5:M6"/>
    <mergeCell ref="N5:N6"/>
    <mergeCell ref="O5:O6"/>
    <mergeCell ref="P5:P6"/>
    <mergeCell ref="R1:T1"/>
    <mergeCell ref="A3:U3"/>
    <mergeCell ref="A4:U4"/>
    <mergeCell ref="A5:A6"/>
    <mergeCell ref="B5:B6"/>
    <mergeCell ref="C5:C6"/>
    <mergeCell ref="D5:D6"/>
    <mergeCell ref="E5:E6"/>
    <mergeCell ref="F5:F6"/>
    <mergeCell ref="G5:I5"/>
    <mergeCell ref="J5:J6"/>
    <mergeCell ref="Q5:R5"/>
    <mergeCell ref="S5:S6"/>
    <mergeCell ref="T5:T6"/>
    <mergeCell ref="U5:U6"/>
    <mergeCell ref="K5:K6"/>
  </mergeCells>
  <pageMargins left="0.7" right="0.7" top="0.75" bottom="0.75" header="0.3" footer="0.3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view="pageBreakPreview" zoomScale="60" zoomScaleNormal="80" workbookViewId="0">
      <selection activeCell="P1" sqref="P1:R1"/>
    </sheetView>
  </sheetViews>
  <sheetFormatPr defaultRowHeight="15" x14ac:dyDescent="0.25"/>
  <cols>
    <col min="1" max="1" width="13.28515625" style="14" customWidth="1"/>
    <col min="2" max="2" width="15.5703125" style="14" customWidth="1"/>
    <col min="3" max="3" width="13.28515625" style="14" customWidth="1"/>
    <col min="4" max="4" width="17" style="1" customWidth="1"/>
    <col min="5" max="5" width="17.28515625" style="1" customWidth="1"/>
    <col min="6" max="7" width="14.7109375" style="1" customWidth="1"/>
    <col min="8" max="8" width="11.42578125" style="1" customWidth="1"/>
    <col min="9" max="9" width="16.7109375" style="1" customWidth="1"/>
    <col min="10" max="13" width="11.42578125" style="1" customWidth="1"/>
    <col min="14" max="14" width="18" style="1" customWidth="1"/>
    <col min="15" max="15" width="15.28515625" style="1" customWidth="1"/>
    <col min="16" max="16" width="12.5703125" style="1" customWidth="1"/>
    <col min="17" max="17" width="16.140625" style="1" customWidth="1"/>
    <col min="18" max="18" width="18.140625" style="1" customWidth="1"/>
    <col min="19" max="16384" width="9.140625" style="1"/>
  </cols>
  <sheetData>
    <row r="1" spans="1:19" x14ac:dyDescent="0.25">
      <c r="A1" s="16"/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32" t="s">
        <v>968</v>
      </c>
      <c r="Q1" s="132"/>
      <c r="R1" s="132"/>
      <c r="S1" s="17"/>
    </row>
    <row r="2" spans="1:19" x14ac:dyDescent="0.25">
      <c r="A2" s="16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45" customHeight="1" x14ac:dyDescent="0.3">
      <c r="A3" s="108" t="s">
        <v>209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8.75" x14ac:dyDescent="0.3">
      <c r="A4" s="109" t="s">
        <v>291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57.75" customHeight="1" x14ac:dyDescent="0.25">
      <c r="A5" s="149" t="s">
        <v>0</v>
      </c>
      <c r="B5" s="149" t="s">
        <v>210</v>
      </c>
      <c r="C5" s="140" t="s">
        <v>211</v>
      </c>
      <c r="D5" s="140" t="s">
        <v>212</v>
      </c>
      <c r="E5" s="140" t="s">
        <v>292</v>
      </c>
      <c r="F5" s="140" t="s">
        <v>294</v>
      </c>
      <c r="G5" s="140" t="s">
        <v>5</v>
      </c>
      <c r="H5" s="140" t="s">
        <v>17</v>
      </c>
      <c r="I5" s="140" t="s">
        <v>1</v>
      </c>
      <c r="J5" s="140" t="s">
        <v>18</v>
      </c>
      <c r="K5" s="150" t="s">
        <v>295</v>
      </c>
      <c r="L5" s="150"/>
      <c r="M5" s="150"/>
      <c r="N5" s="140" t="s">
        <v>8</v>
      </c>
      <c r="O5" s="140"/>
      <c r="P5" s="140" t="s">
        <v>299</v>
      </c>
      <c r="Q5" s="140" t="s">
        <v>301</v>
      </c>
      <c r="R5" s="140" t="s">
        <v>300</v>
      </c>
      <c r="S5" s="140" t="s">
        <v>11</v>
      </c>
    </row>
    <row r="6" spans="1:19" s="2" customFormat="1" ht="119.25" customHeight="1" x14ac:dyDescent="0.25">
      <c r="A6" s="149"/>
      <c r="B6" s="149"/>
      <c r="C6" s="140"/>
      <c r="D6" s="140"/>
      <c r="E6" s="140"/>
      <c r="F6" s="140"/>
      <c r="G6" s="140"/>
      <c r="H6" s="140"/>
      <c r="I6" s="140"/>
      <c r="J6" s="140"/>
      <c r="K6" s="22" t="s">
        <v>297</v>
      </c>
      <c r="L6" s="22" t="s">
        <v>296</v>
      </c>
      <c r="M6" s="22" t="s">
        <v>298</v>
      </c>
      <c r="N6" s="23" t="s">
        <v>229</v>
      </c>
      <c r="O6" s="23" t="s">
        <v>230</v>
      </c>
      <c r="P6" s="140"/>
      <c r="Q6" s="140"/>
      <c r="R6" s="140"/>
      <c r="S6" s="140"/>
    </row>
    <row r="7" spans="1:19" ht="30" x14ac:dyDescent="0.25">
      <c r="A7" s="24" t="s">
        <v>293</v>
      </c>
      <c r="B7" s="24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</sheetData>
  <mergeCells count="19">
    <mergeCell ref="R5:R6"/>
    <mergeCell ref="S5:S6"/>
    <mergeCell ref="H5:H6"/>
    <mergeCell ref="J5:J6"/>
    <mergeCell ref="I5:I6"/>
    <mergeCell ref="P5:P6"/>
    <mergeCell ref="P1:R1"/>
    <mergeCell ref="A3:S3"/>
    <mergeCell ref="A4:S4"/>
    <mergeCell ref="A5:A6"/>
    <mergeCell ref="B5:B6"/>
    <mergeCell ref="C5:C6"/>
    <mergeCell ref="D5:D6"/>
    <mergeCell ref="E5:E6"/>
    <mergeCell ref="F5:F6"/>
    <mergeCell ref="K5:M5"/>
    <mergeCell ref="G5:G6"/>
    <mergeCell ref="Q5:Q6"/>
    <mergeCell ref="N5:O5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view="pageBreakPreview" zoomScale="60" zoomScaleNormal="80" workbookViewId="0">
      <selection activeCell="O1" sqref="O1:Q1"/>
    </sheetView>
  </sheetViews>
  <sheetFormatPr defaultRowHeight="15" x14ac:dyDescent="0.25"/>
  <cols>
    <col min="1" max="1" width="13.28515625" style="14" customWidth="1"/>
    <col min="2" max="6" width="15.5703125" style="14" customWidth="1"/>
    <col min="7" max="7" width="13.28515625" style="14" customWidth="1"/>
    <col min="8" max="8" width="17" style="1" customWidth="1"/>
    <col min="9" max="9" width="18.140625" style="1" customWidth="1"/>
    <col min="10" max="12" width="14.7109375" style="1" customWidth="1"/>
    <col min="13" max="13" width="11.42578125" style="1" customWidth="1"/>
    <col min="14" max="14" width="16.7109375" style="1" customWidth="1"/>
    <col min="15" max="15" width="11.42578125" style="1" customWidth="1"/>
    <col min="16" max="16" width="17" style="1" customWidth="1"/>
    <col min="17" max="17" width="16.140625" style="1" customWidth="1"/>
    <col min="18" max="16384" width="9.140625" style="1"/>
  </cols>
  <sheetData>
    <row r="1" spans="1:18" x14ac:dyDescent="0.25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7"/>
      <c r="M1" s="17"/>
      <c r="N1" s="17"/>
      <c r="O1" s="132" t="s">
        <v>968</v>
      </c>
      <c r="P1" s="132"/>
      <c r="Q1" s="132"/>
      <c r="R1" s="17"/>
    </row>
    <row r="2" spans="1:18" x14ac:dyDescent="0.25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45" customHeight="1" x14ac:dyDescent="0.3">
      <c r="A3" s="108" t="s">
        <v>303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8.75" x14ac:dyDescent="0.3">
      <c r="A4" s="109" t="s">
        <v>302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68.25" customHeight="1" x14ac:dyDescent="0.25">
      <c r="A5" s="149" t="s">
        <v>0</v>
      </c>
      <c r="B5" s="149" t="s">
        <v>304</v>
      </c>
      <c r="C5" s="151" t="s">
        <v>305</v>
      </c>
      <c r="D5" s="151" t="s">
        <v>306</v>
      </c>
      <c r="E5" s="151" t="s">
        <v>307</v>
      </c>
      <c r="F5" s="151" t="s">
        <v>308</v>
      </c>
      <c r="G5" s="140" t="s">
        <v>309</v>
      </c>
      <c r="H5" s="153" t="s">
        <v>310</v>
      </c>
      <c r="I5" s="154"/>
      <c r="J5" s="154"/>
      <c r="K5" s="155"/>
      <c r="L5" s="140" t="s">
        <v>315</v>
      </c>
      <c r="M5" s="140" t="s">
        <v>17</v>
      </c>
      <c r="N5" s="140" t="s">
        <v>1</v>
      </c>
      <c r="O5" s="140" t="s">
        <v>18</v>
      </c>
      <c r="P5" s="140" t="s">
        <v>316</v>
      </c>
      <c r="Q5" s="140" t="s">
        <v>301</v>
      </c>
      <c r="R5" s="140" t="s">
        <v>11</v>
      </c>
    </row>
    <row r="6" spans="1:18" s="2" customFormat="1" ht="75.75" customHeight="1" x14ac:dyDescent="0.25">
      <c r="A6" s="149"/>
      <c r="B6" s="149"/>
      <c r="C6" s="152"/>
      <c r="D6" s="152"/>
      <c r="E6" s="152"/>
      <c r="F6" s="152"/>
      <c r="G6" s="140"/>
      <c r="H6" s="26" t="s">
        <v>311</v>
      </c>
      <c r="I6" s="26" t="s">
        <v>312</v>
      </c>
      <c r="J6" s="26" t="s">
        <v>313</v>
      </c>
      <c r="K6" s="26" t="s">
        <v>314</v>
      </c>
      <c r="L6" s="140"/>
      <c r="M6" s="140"/>
      <c r="N6" s="140"/>
      <c r="O6" s="140"/>
      <c r="P6" s="140"/>
      <c r="Q6" s="140"/>
      <c r="R6" s="140"/>
    </row>
    <row r="7" spans="1:18" ht="30" x14ac:dyDescent="0.25">
      <c r="A7" s="24" t="s">
        <v>317</v>
      </c>
      <c r="B7" s="24"/>
      <c r="C7" s="24"/>
      <c r="D7" s="24"/>
      <c r="E7" s="24"/>
      <c r="F7" s="24"/>
      <c r="G7" s="24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</sheetData>
  <mergeCells count="18">
    <mergeCell ref="H5:K5"/>
    <mergeCell ref="P5:P6"/>
    <mergeCell ref="R5:R6"/>
    <mergeCell ref="N5:N6"/>
    <mergeCell ref="O1:Q1"/>
    <mergeCell ref="O5:O6"/>
    <mergeCell ref="Q5:Q6"/>
    <mergeCell ref="A3:R3"/>
    <mergeCell ref="A4:R4"/>
    <mergeCell ref="A5:A6"/>
    <mergeCell ref="B5:B6"/>
    <mergeCell ref="G5:G6"/>
    <mergeCell ref="L5:L6"/>
    <mergeCell ref="M5:M6"/>
    <mergeCell ref="C5:C6"/>
    <mergeCell ref="D5:D6"/>
    <mergeCell ref="E5:E6"/>
    <mergeCell ref="F5:F6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="60" zoomScaleNormal="80" workbookViewId="0">
      <selection activeCell="L1" sqref="L1:N1"/>
    </sheetView>
  </sheetViews>
  <sheetFormatPr defaultRowHeight="15" x14ac:dyDescent="0.25"/>
  <cols>
    <col min="1" max="1" width="13.28515625" style="14" customWidth="1"/>
    <col min="2" max="6" width="15.5703125" style="14" customWidth="1"/>
    <col min="7" max="7" width="13.28515625" style="14" customWidth="1"/>
    <col min="8" max="8" width="14.5703125" style="14" customWidth="1"/>
    <col min="9" max="9" width="14.7109375" style="1" customWidth="1"/>
    <col min="10" max="10" width="11.42578125" style="1" customWidth="1"/>
    <col min="11" max="11" width="16.7109375" style="1" customWidth="1"/>
    <col min="12" max="12" width="11.42578125" style="1" customWidth="1"/>
    <col min="13" max="13" width="17" style="1" customWidth="1"/>
    <col min="14" max="14" width="16.140625" style="1" customWidth="1"/>
    <col min="15" max="16384" width="9.140625" style="1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7"/>
      <c r="J1" s="17"/>
      <c r="K1" s="17"/>
      <c r="L1" s="132" t="s">
        <v>968</v>
      </c>
      <c r="M1" s="132"/>
      <c r="N1" s="132"/>
      <c r="O1" s="17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</row>
    <row r="3" spans="1:15" ht="45" customHeight="1" x14ac:dyDescent="0.3">
      <c r="A3" s="108" t="s">
        <v>303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8.75" x14ac:dyDescent="0.3">
      <c r="A4" s="109" t="s">
        <v>318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68.25" customHeight="1" x14ac:dyDescent="0.25">
      <c r="A5" s="149" t="s">
        <v>0</v>
      </c>
      <c r="B5" s="149" t="s">
        <v>319</v>
      </c>
      <c r="C5" s="151" t="s">
        <v>305</v>
      </c>
      <c r="D5" s="151" t="s">
        <v>306</v>
      </c>
      <c r="E5" s="151" t="s">
        <v>307</v>
      </c>
      <c r="F5" s="151" t="s">
        <v>308</v>
      </c>
      <c r="G5" s="140" t="s">
        <v>309</v>
      </c>
      <c r="H5" s="156" t="s">
        <v>320</v>
      </c>
      <c r="I5" s="140" t="s">
        <v>315</v>
      </c>
      <c r="J5" s="140" t="s">
        <v>17</v>
      </c>
      <c r="K5" s="140" t="s">
        <v>1</v>
      </c>
      <c r="L5" s="140" t="s">
        <v>18</v>
      </c>
      <c r="M5" s="140" t="s">
        <v>316</v>
      </c>
      <c r="N5" s="140" t="s">
        <v>301</v>
      </c>
      <c r="O5" s="140" t="s">
        <v>11</v>
      </c>
    </row>
    <row r="6" spans="1:15" s="2" customFormat="1" ht="75.75" customHeight="1" x14ac:dyDescent="0.25">
      <c r="A6" s="149"/>
      <c r="B6" s="149"/>
      <c r="C6" s="152"/>
      <c r="D6" s="152"/>
      <c r="E6" s="152"/>
      <c r="F6" s="152"/>
      <c r="G6" s="140"/>
      <c r="H6" s="157"/>
      <c r="I6" s="140"/>
      <c r="J6" s="140"/>
      <c r="K6" s="140"/>
      <c r="L6" s="140"/>
      <c r="M6" s="140"/>
      <c r="N6" s="140"/>
      <c r="O6" s="140"/>
    </row>
    <row r="7" spans="1:15" ht="30" x14ac:dyDescent="0.25">
      <c r="A7" s="24" t="s">
        <v>317</v>
      </c>
      <c r="B7" s="24"/>
      <c r="C7" s="24"/>
      <c r="D7" s="24"/>
      <c r="E7" s="24"/>
      <c r="F7" s="24"/>
      <c r="G7" s="24"/>
      <c r="H7" s="24"/>
      <c r="I7" s="25"/>
      <c r="J7" s="25"/>
      <c r="K7" s="25"/>
      <c r="L7" s="25"/>
      <c r="M7" s="25"/>
      <c r="N7" s="25"/>
      <c r="O7" s="25"/>
    </row>
  </sheetData>
  <mergeCells count="18">
    <mergeCell ref="L1:N1"/>
    <mergeCell ref="N5:N6"/>
    <mergeCell ref="A3:O3"/>
    <mergeCell ref="A4:O4"/>
    <mergeCell ref="A5:A6"/>
    <mergeCell ref="B5:B6"/>
    <mergeCell ref="C5:C6"/>
    <mergeCell ref="D5:D6"/>
    <mergeCell ref="E5:E6"/>
    <mergeCell ref="F5:F6"/>
    <mergeCell ref="G5:G6"/>
    <mergeCell ref="O5:O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view="pageBreakPreview" topLeftCell="A185" zoomScale="60" zoomScaleNormal="80" workbookViewId="0">
      <selection activeCell="L200" sqref="L200"/>
    </sheetView>
  </sheetViews>
  <sheetFormatPr defaultRowHeight="15" x14ac:dyDescent="0.25"/>
  <cols>
    <col min="1" max="1" width="13.28515625" style="47" customWidth="1"/>
    <col min="2" max="2" width="19.5703125" style="1" customWidth="1"/>
    <col min="3" max="3" width="8.42578125" style="14" customWidth="1"/>
    <col min="4" max="4" width="8.7109375" style="1" customWidth="1"/>
    <col min="5" max="5" width="5.42578125" style="1" customWidth="1"/>
    <col min="6" max="6" width="10" style="1" customWidth="1"/>
    <col min="7" max="7" width="42" style="1" customWidth="1"/>
    <col min="8" max="8" width="14.7109375" style="1" customWidth="1"/>
    <col min="9" max="9" width="29.28515625" style="1" customWidth="1"/>
    <col min="10" max="10" width="11.42578125" style="1" customWidth="1"/>
    <col min="11" max="11" width="16.7109375" style="1" customWidth="1"/>
    <col min="12" max="12" width="11.42578125" style="1" customWidth="1"/>
    <col min="13" max="13" width="16.140625" style="1" customWidth="1"/>
    <col min="14" max="14" width="18.140625" style="1" customWidth="1"/>
    <col min="15" max="16384" width="9.140625" style="1"/>
  </cols>
  <sheetData>
    <row r="1" spans="1:15" x14ac:dyDescent="0.25">
      <c r="A1" s="45"/>
      <c r="B1" s="17"/>
      <c r="C1" s="16"/>
      <c r="D1" s="17"/>
      <c r="E1" s="17"/>
      <c r="F1" s="17"/>
      <c r="G1" s="17"/>
      <c r="H1" s="17"/>
      <c r="I1" s="17"/>
      <c r="J1" s="17"/>
      <c r="K1" s="17"/>
      <c r="L1" s="17"/>
      <c r="M1" s="132" t="s">
        <v>968</v>
      </c>
      <c r="N1" s="132"/>
      <c r="O1" s="132"/>
    </row>
    <row r="2" spans="1:15" x14ac:dyDescent="0.25">
      <c r="A2" s="45"/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45" customHeight="1" x14ac:dyDescent="0.3">
      <c r="A3" s="108" t="s">
        <v>303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8.75" x14ac:dyDescent="0.3">
      <c r="A4" s="109" t="s">
        <v>321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53.25" customHeight="1" x14ac:dyDescent="0.25">
      <c r="A5" s="168" t="s">
        <v>0</v>
      </c>
      <c r="B5" s="169" t="s">
        <v>212</v>
      </c>
      <c r="C5" s="169" t="s">
        <v>211</v>
      </c>
      <c r="D5" s="170" t="s">
        <v>777</v>
      </c>
      <c r="E5" s="170"/>
      <c r="F5" s="170"/>
      <c r="G5" s="169" t="s">
        <v>5</v>
      </c>
      <c r="H5" s="169" t="s">
        <v>17</v>
      </c>
      <c r="I5" s="169" t="s">
        <v>1</v>
      </c>
      <c r="J5" s="169" t="s">
        <v>18</v>
      </c>
      <c r="K5" s="169" t="s">
        <v>8</v>
      </c>
      <c r="L5" s="169"/>
      <c r="M5" s="169" t="s">
        <v>301</v>
      </c>
      <c r="N5" s="169" t="s">
        <v>316</v>
      </c>
      <c r="O5" s="169" t="s">
        <v>11</v>
      </c>
    </row>
    <row r="6" spans="1:15" s="2" customFormat="1" ht="64.5" customHeight="1" x14ac:dyDescent="0.25">
      <c r="A6" s="168"/>
      <c r="B6" s="169"/>
      <c r="C6" s="169"/>
      <c r="D6" s="42" t="s">
        <v>322</v>
      </c>
      <c r="E6" s="42" t="s">
        <v>323</v>
      </c>
      <c r="F6" s="42" t="s">
        <v>324</v>
      </c>
      <c r="G6" s="169"/>
      <c r="H6" s="169"/>
      <c r="I6" s="169"/>
      <c r="J6" s="169"/>
      <c r="K6" s="39" t="s">
        <v>229</v>
      </c>
      <c r="L6" s="39" t="s">
        <v>230</v>
      </c>
      <c r="M6" s="169"/>
      <c r="N6" s="169"/>
      <c r="O6" s="169"/>
    </row>
    <row r="7" spans="1:15" ht="51.75" x14ac:dyDescent="0.25">
      <c r="A7" s="46" t="s">
        <v>780</v>
      </c>
      <c r="B7" s="4" t="s">
        <v>457</v>
      </c>
      <c r="C7" s="172" t="s">
        <v>493</v>
      </c>
      <c r="D7" s="172"/>
      <c r="E7" s="172"/>
      <c r="F7" s="172"/>
      <c r="G7" s="4" t="s">
        <v>403</v>
      </c>
      <c r="H7" s="43" t="s">
        <v>125</v>
      </c>
      <c r="I7" s="30" t="s">
        <v>546</v>
      </c>
      <c r="J7" s="31">
        <v>31413</v>
      </c>
      <c r="K7" s="30" t="s">
        <v>612</v>
      </c>
      <c r="L7" s="41">
        <v>1</v>
      </c>
      <c r="M7" s="4"/>
      <c r="N7" s="4"/>
      <c r="O7" s="4"/>
    </row>
    <row r="8" spans="1:15" s="2" customFormat="1" ht="64.5" customHeight="1" x14ac:dyDescent="0.25">
      <c r="A8" s="46" t="s">
        <v>781</v>
      </c>
      <c r="B8" s="40" t="s">
        <v>384</v>
      </c>
      <c r="C8" s="164" t="s">
        <v>401</v>
      </c>
      <c r="D8" s="164"/>
      <c r="E8" s="164"/>
      <c r="F8" s="164"/>
      <c r="G8" s="4" t="s">
        <v>387</v>
      </c>
      <c r="H8" s="43" t="s">
        <v>125</v>
      </c>
      <c r="I8" s="4" t="s">
        <v>422</v>
      </c>
      <c r="J8" s="31" t="s">
        <v>421</v>
      </c>
      <c r="K8" s="30" t="s">
        <v>417</v>
      </c>
      <c r="L8" s="4">
        <v>100</v>
      </c>
      <c r="M8" s="39"/>
      <c r="N8" s="39"/>
      <c r="O8" s="39" t="s">
        <v>779</v>
      </c>
    </row>
    <row r="9" spans="1:15" ht="51.75" x14ac:dyDescent="0.25">
      <c r="A9" s="46" t="s">
        <v>782</v>
      </c>
      <c r="B9" s="4" t="s">
        <v>774</v>
      </c>
      <c r="C9" s="164" t="s">
        <v>547</v>
      </c>
      <c r="D9" s="164"/>
      <c r="E9" s="164"/>
      <c r="F9" s="164"/>
      <c r="G9" s="4" t="s">
        <v>403</v>
      </c>
      <c r="H9" s="43" t="s">
        <v>125</v>
      </c>
      <c r="I9" s="30" t="s">
        <v>546</v>
      </c>
      <c r="J9" s="31">
        <v>33970</v>
      </c>
      <c r="K9" s="30" t="s">
        <v>548</v>
      </c>
      <c r="L9" s="41">
        <v>1</v>
      </c>
      <c r="M9" s="4"/>
      <c r="N9" s="4"/>
      <c r="O9" s="4"/>
    </row>
    <row r="10" spans="1:15" s="2" customFormat="1" ht="64.5" customHeight="1" x14ac:dyDescent="0.25">
      <c r="A10" s="46" t="s">
        <v>783</v>
      </c>
      <c r="B10" s="40" t="s">
        <v>384</v>
      </c>
      <c r="C10" s="164" t="s">
        <v>398</v>
      </c>
      <c r="D10" s="164"/>
      <c r="E10" s="164"/>
      <c r="F10" s="164"/>
      <c r="G10" s="4" t="s">
        <v>387</v>
      </c>
      <c r="H10" s="43" t="s">
        <v>125</v>
      </c>
      <c r="I10" s="30" t="s">
        <v>419</v>
      </c>
      <c r="J10" s="31">
        <v>34090</v>
      </c>
      <c r="K10" s="30" t="s">
        <v>413</v>
      </c>
      <c r="L10" s="4">
        <v>100</v>
      </c>
      <c r="M10" s="39"/>
      <c r="N10" s="39"/>
      <c r="O10" s="39"/>
    </row>
    <row r="11" spans="1:15" ht="51.75" x14ac:dyDescent="0.25">
      <c r="A11" s="46" t="s">
        <v>784</v>
      </c>
      <c r="B11" s="4" t="s">
        <v>457</v>
      </c>
      <c r="C11" s="172" t="s">
        <v>611</v>
      </c>
      <c r="D11" s="172"/>
      <c r="E11" s="172"/>
      <c r="F11" s="172"/>
      <c r="G11" s="4" t="s">
        <v>403</v>
      </c>
      <c r="H11" s="43" t="s">
        <v>125</v>
      </c>
      <c r="I11" s="30" t="s">
        <v>546</v>
      </c>
      <c r="J11" s="31">
        <v>35431</v>
      </c>
      <c r="K11" s="33">
        <v>4855.21</v>
      </c>
      <c r="L11" s="41">
        <v>1</v>
      </c>
      <c r="M11" s="4"/>
      <c r="N11" s="4"/>
      <c r="O11" s="4"/>
    </row>
    <row r="12" spans="1:15" ht="51.75" x14ac:dyDescent="0.25">
      <c r="A12" s="46" t="s">
        <v>785</v>
      </c>
      <c r="B12" s="4" t="s">
        <v>457</v>
      </c>
      <c r="C12" s="165" t="s">
        <v>590</v>
      </c>
      <c r="D12" s="166"/>
      <c r="E12" s="166"/>
      <c r="F12" s="167"/>
      <c r="G12" s="4" t="s">
        <v>403</v>
      </c>
      <c r="H12" s="43" t="s">
        <v>125</v>
      </c>
      <c r="I12" s="34" t="s">
        <v>546</v>
      </c>
      <c r="J12" s="31">
        <v>35674</v>
      </c>
      <c r="K12" s="34" t="s">
        <v>591</v>
      </c>
      <c r="L12" s="41">
        <v>1</v>
      </c>
      <c r="M12" s="4"/>
      <c r="N12" s="4"/>
      <c r="O12" s="4"/>
    </row>
    <row r="13" spans="1:15" ht="51.75" x14ac:dyDescent="0.25">
      <c r="A13" s="46" t="s">
        <v>786</v>
      </c>
      <c r="B13" s="4" t="s">
        <v>457</v>
      </c>
      <c r="C13" s="164" t="s">
        <v>592</v>
      </c>
      <c r="D13" s="164"/>
      <c r="E13" s="164"/>
      <c r="F13" s="164"/>
      <c r="G13" s="4" t="s">
        <v>403</v>
      </c>
      <c r="H13" s="43" t="s">
        <v>125</v>
      </c>
      <c r="I13" s="30" t="s">
        <v>546</v>
      </c>
      <c r="J13" s="31">
        <v>35674</v>
      </c>
      <c r="K13" s="30" t="s">
        <v>593</v>
      </c>
      <c r="L13" s="41">
        <v>1</v>
      </c>
      <c r="M13" s="4"/>
      <c r="N13" s="4"/>
      <c r="O13" s="4"/>
    </row>
    <row r="14" spans="1:15" ht="51.75" x14ac:dyDescent="0.25">
      <c r="A14" s="46" t="s">
        <v>787</v>
      </c>
      <c r="B14" s="4" t="s">
        <v>457</v>
      </c>
      <c r="C14" s="164" t="s">
        <v>594</v>
      </c>
      <c r="D14" s="164"/>
      <c r="E14" s="164"/>
      <c r="F14" s="164"/>
      <c r="G14" s="4" t="s">
        <v>403</v>
      </c>
      <c r="H14" s="43" t="s">
        <v>125</v>
      </c>
      <c r="I14" s="30" t="s">
        <v>546</v>
      </c>
      <c r="J14" s="31">
        <v>35674</v>
      </c>
      <c r="K14" s="30" t="s">
        <v>595</v>
      </c>
      <c r="L14" s="41">
        <v>1</v>
      </c>
      <c r="M14" s="4"/>
      <c r="N14" s="4"/>
      <c r="O14" s="4"/>
    </row>
    <row r="15" spans="1:15" s="2" customFormat="1" ht="64.5" customHeight="1" x14ac:dyDescent="0.25">
      <c r="A15" s="46" t="s">
        <v>788</v>
      </c>
      <c r="B15" s="40" t="s">
        <v>384</v>
      </c>
      <c r="C15" s="164" t="s">
        <v>399</v>
      </c>
      <c r="D15" s="164"/>
      <c r="E15" s="164"/>
      <c r="F15" s="164"/>
      <c r="G15" s="4" t="s">
        <v>387</v>
      </c>
      <c r="H15" s="43" t="s">
        <v>125</v>
      </c>
      <c r="I15" s="30" t="s">
        <v>420</v>
      </c>
      <c r="J15" s="31">
        <v>35704</v>
      </c>
      <c r="K15" s="30" t="s">
        <v>414</v>
      </c>
      <c r="L15" s="4">
        <v>100</v>
      </c>
      <c r="M15" s="39"/>
      <c r="N15" s="39"/>
      <c r="O15" s="39"/>
    </row>
    <row r="16" spans="1:15" s="2" customFormat="1" ht="64.5" customHeight="1" x14ac:dyDescent="0.25">
      <c r="A16" s="46" t="s">
        <v>778</v>
      </c>
      <c r="B16" s="40" t="s">
        <v>384</v>
      </c>
      <c r="C16" s="164" t="s">
        <v>400</v>
      </c>
      <c r="D16" s="164"/>
      <c r="E16" s="164"/>
      <c r="F16" s="164"/>
      <c r="G16" s="4" t="s">
        <v>387</v>
      </c>
      <c r="H16" s="43" t="s">
        <v>125</v>
      </c>
      <c r="I16" s="30" t="s">
        <v>420</v>
      </c>
      <c r="J16" s="31">
        <v>35704</v>
      </c>
      <c r="K16" s="30" t="s">
        <v>416</v>
      </c>
      <c r="L16" s="4">
        <v>100</v>
      </c>
      <c r="M16" s="39"/>
      <c r="N16" s="39"/>
      <c r="O16" s="39"/>
    </row>
    <row r="17" spans="1:15" ht="51.75" x14ac:dyDescent="0.25">
      <c r="A17" s="46" t="s">
        <v>789</v>
      </c>
      <c r="B17" s="4" t="s">
        <v>774</v>
      </c>
      <c r="C17" s="164" t="s">
        <v>588</v>
      </c>
      <c r="D17" s="164"/>
      <c r="E17" s="164"/>
      <c r="F17" s="164"/>
      <c r="G17" s="4" t="s">
        <v>403</v>
      </c>
      <c r="H17" s="43" t="s">
        <v>125</v>
      </c>
      <c r="I17" s="30" t="s">
        <v>546</v>
      </c>
      <c r="J17" s="31">
        <v>35796</v>
      </c>
      <c r="K17" s="30" t="s">
        <v>589</v>
      </c>
      <c r="L17" s="41">
        <v>1</v>
      </c>
      <c r="M17" s="4"/>
      <c r="N17" s="4"/>
      <c r="O17" s="4"/>
    </row>
    <row r="18" spans="1:15" ht="51.75" x14ac:dyDescent="0.25">
      <c r="A18" s="46" t="s">
        <v>790</v>
      </c>
      <c r="B18" s="40" t="s">
        <v>384</v>
      </c>
      <c r="C18" s="164" t="s">
        <v>402</v>
      </c>
      <c r="D18" s="164"/>
      <c r="E18" s="164"/>
      <c r="F18" s="164"/>
      <c r="G18" s="4" t="s">
        <v>403</v>
      </c>
      <c r="H18" s="43" t="s">
        <v>125</v>
      </c>
      <c r="I18" s="30" t="s">
        <v>423</v>
      </c>
      <c r="J18" s="31">
        <v>37681</v>
      </c>
      <c r="K18" s="30" t="s">
        <v>418</v>
      </c>
      <c r="L18" s="4">
        <v>100</v>
      </c>
      <c r="M18" s="4"/>
      <c r="N18" s="4"/>
      <c r="O18" s="4"/>
    </row>
    <row r="19" spans="1:15" ht="51.75" x14ac:dyDescent="0.25">
      <c r="A19" s="46" t="s">
        <v>791</v>
      </c>
      <c r="B19" s="40" t="s">
        <v>456</v>
      </c>
      <c r="C19" s="164" t="s">
        <v>446</v>
      </c>
      <c r="D19" s="164"/>
      <c r="E19" s="164"/>
      <c r="F19" s="164"/>
      <c r="G19" s="4" t="s">
        <v>403</v>
      </c>
      <c r="H19" s="43" t="s">
        <v>125</v>
      </c>
      <c r="I19" s="30" t="s">
        <v>453</v>
      </c>
      <c r="J19" s="31">
        <v>38108</v>
      </c>
      <c r="K19" s="33">
        <v>7952</v>
      </c>
      <c r="L19" s="30" t="s">
        <v>440</v>
      </c>
      <c r="M19" s="4"/>
      <c r="N19" s="4"/>
      <c r="O19" s="4"/>
    </row>
    <row r="20" spans="1:15" ht="51.75" x14ac:dyDescent="0.25">
      <c r="A20" s="46" t="s">
        <v>792</v>
      </c>
      <c r="B20" s="4" t="s">
        <v>457</v>
      </c>
      <c r="C20" s="164" t="s">
        <v>598</v>
      </c>
      <c r="D20" s="164"/>
      <c r="E20" s="164"/>
      <c r="F20" s="164"/>
      <c r="G20" s="4" t="s">
        <v>403</v>
      </c>
      <c r="H20" s="43" t="s">
        <v>125</v>
      </c>
      <c r="I20" s="30" t="s">
        <v>546</v>
      </c>
      <c r="J20" s="31">
        <v>38353</v>
      </c>
      <c r="K20" s="30" t="s">
        <v>599</v>
      </c>
      <c r="L20" s="41">
        <v>1</v>
      </c>
      <c r="M20" s="4"/>
      <c r="N20" s="4"/>
      <c r="O20" s="4"/>
    </row>
    <row r="21" spans="1:15" ht="51.75" x14ac:dyDescent="0.25">
      <c r="A21" s="46" t="s">
        <v>793</v>
      </c>
      <c r="B21" s="4" t="s">
        <v>774</v>
      </c>
      <c r="C21" s="172" t="s">
        <v>609</v>
      </c>
      <c r="D21" s="172"/>
      <c r="E21" s="172"/>
      <c r="F21" s="172"/>
      <c r="G21" s="4" t="s">
        <v>403</v>
      </c>
      <c r="H21" s="43" t="s">
        <v>125</v>
      </c>
      <c r="I21" s="30" t="s">
        <v>546</v>
      </c>
      <c r="J21" s="31">
        <v>38411</v>
      </c>
      <c r="K21" s="30" t="s">
        <v>610</v>
      </c>
      <c r="L21" s="41">
        <v>1</v>
      </c>
      <c r="M21" s="4"/>
      <c r="N21" s="4"/>
      <c r="O21" s="4"/>
    </row>
    <row r="22" spans="1:15" ht="51.75" x14ac:dyDescent="0.25">
      <c r="A22" s="46" t="s">
        <v>794</v>
      </c>
      <c r="B22" s="40" t="s">
        <v>456</v>
      </c>
      <c r="C22" s="164" t="s">
        <v>459</v>
      </c>
      <c r="D22" s="164"/>
      <c r="E22" s="164"/>
      <c r="F22" s="164"/>
      <c r="G22" s="4" t="s">
        <v>403</v>
      </c>
      <c r="H22" s="43" t="s">
        <v>125</v>
      </c>
      <c r="I22" s="30" t="s">
        <v>453</v>
      </c>
      <c r="J22" s="31">
        <v>38563</v>
      </c>
      <c r="K22" s="30" t="s">
        <v>466</v>
      </c>
      <c r="L22" s="30" t="s">
        <v>440</v>
      </c>
      <c r="M22" s="4"/>
      <c r="N22" s="4"/>
      <c r="O22" s="4"/>
    </row>
    <row r="23" spans="1:15" ht="51.75" x14ac:dyDescent="0.25">
      <c r="A23" s="46" t="s">
        <v>795</v>
      </c>
      <c r="B23" s="40" t="s">
        <v>456</v>
      </c>
      <c r="C23" s="164" t="s">
        <v>544</v>
      </c>
      <c r="D23" s="164"/>
      <c r="E23" s="164"/>
      <c r="F23" s="164"/>
      <c r="G23" s="4" t="s">
        <v>403</v>
      </c>
      <c r="H23" s="43" t="s">
        <v>125</v>
      </c>
      <c r="I23" s="30" t="s">
        <v>546</v>
      </c>
      <c r="J23" s="31">
        <v>38625</v>
      </c>
      <c r="K23" s="30" t="s">
        <v>545</v>
      </c>
      <c r="L23" s="41">
        <v>1</v>
      </c>
      <c r="M23" s="4"/>
      <c r="N23" s="4"/>
      <c r="O23" s="4"/>
    </row>
    <row r="24" spans="1:15" ht="51.75" x14ac:dyDescent="0.25">
      <c r="A24" s="46" t="s">
        <v>796</v>
      </c>
      <c r="B24" s="40" t="s">
        <v>456</v>
      </c>
      <c r="C24" s="164" t="s">
        <v>447</v>
      </c>
      <c r="D24" s="164"/>
      <c r="E24" s="164"/>
      <c r="F24" s="164"/>
      <c r="G24" s="4" t="s">
        <v>403</v>
      </c>
      <c r="H24" s="43" t="s">
        <v>125</v>
      </c>
      <c r="I24" s="30" t="s">
        <v>453</v>
      </c>
      <c r="J24" s="31">
        <v>38716</v>
      </c>
      <c r="K24" s="30" t="s">
        <v>448</v>
      </c>
      <c r="L24" s="30" t="s">
        <v>440</v>
      </c>
      <c r="M24" s="4"/>
      <c r="N24" s="4"/>
      <c r="O24" s="4"/>
    </row>
    <row r="25" spans="1:15" ht="51.75" x14ac:dyDescent="0.25">
      <c r="A25" s="46" t="s">
        <v>797</v>
      </c>
      <c r="B25" s="4"/>
      <c r="C25" s="164" t="s">
        <v>458</v>
      </c>
      <c r="D25" s="164"/>
      <c r="E25" s="164"/>
      <c r="F25" s="164"/>
      <c r="G25" s="4" t="s">
        <v>403</v>
      </c>
      <c r="H25" s="43" t="s">
        <v>125</v>
      </c>
      <c r="I25" s="30" t="s">
        <v>453</v>
      </c>
      <c r="J25" s="31">
        <v>38716</v>
      </c>
      <c r="K25" s="30" t="s">
        <v>465</v>
      </c>
      <c r="L25" s="30" t="s">
        <v>440</v>
      </c>
      <c r="M25" s="4"/>
      <c r="N25" s="4"/>
      <c r="O25" s="4"/>
    </row>
    <row r="26" spans="1:15" ht="51.75" x14ac:dyDescent="0.25">
      <c r="A26" s="46" t="s">
        <v>798</v>
      </c>
      <c r="B26" s="40" t="s">
        <v>456</v>
      </c>
      <c r="C26" s="164" t="s">
        <v>544</v>
      </c>
      <c r="D26" s="164"/>
      <c r="E26" s="164"/>
      <c r="F26" s="164"/>
      <c r="G26" s="4" t="s">
        <v>403</v>
      </c>
      <c r="H26" s="43" t="s">
        <v>125</v>
      </c>
      <c r="I26" s="30" t="s">
        <v>557</v>
      </c>
      <c r="J26" s="31">
        <v>38807</v>
      </c>
      <c r="K26" s="30" t="s">
        <v>556</v>
      </c>
      <c r="L26" s="41">
        <v>1</v>
      </c>
      <c r="M26" s="4"/>
      <c r="N26" s="4"/>
      <c r="O26" s="4"/>
    </row>
    <row r="27" spans="1:15" ht="51.75" x14ac:dyDescent="0.25">
      <c r="A27" s="46" t="s">
        <v>799</v>
      </c>
      <c r="B27" s="40" t="s">
        <v>384</v>
      </c>
      <c r="C27" s="164" t="s">
        <v>394</v>
      </c>
      <c r="D27" s="164"/>
      <c r="E27" s="164"/>
      <c r="F27" s="164"/>
      <c r="G27" s="4" t="s">
        <v>387</v>
      </c>
      <c r="H27" s="43" t="s">
        <v>125</v>
      </c>
      <c r="I27" s="30" t="s">
        <v>404</v>
      </c>
      <c r="J27" s="31">
        <v>38960</v>
      </c>
      <c r="K27" s="30" t="s">
        <v>409</v>
      </c>
      <c r="L27" s="4">
        <v>100</v>
      </c>
      <c r="M27" s="4"/>
      <c r="N27" s="30"/>
      <c r="O27" s="4"/>
    </row>
    <row r="28" spans="1:15" ht="51.75" x14ac:dyDescent="0.25">
      <c r="A28" s="46" t="s">
        <v>800</v>
      </c>
      <c r="B28" s="40" t="s">
        <v>456</v>
      </c>
      <c r="C28" s="164" t="s">
        <v>558</v>
      </c>
      <c r="D28" s="164"/>
      <c r="E28" s="164"/>
      <c r="F28" s="164"/>
      <c r="G28" s="4" t="s">
        <v>403</v>
      </c>
      <c r="H28" s="43" t="s">
        <v>125</v>
      </c>
      <c r="I28" s="30" t="s">
        <v>557</v>
      </c>
      <c r="J28" s="31">
        <v>39079</v>
      </c>
      <c r="K28" s="30" t="s">
        <v>559</v>
      </c>
      <c r="L28" s="41">
        <v>1</v>
      </c>
      <c r="M28" s="4"/>
      <c r="N28" s="4"/>
      <c r="O28" s="4"/>
    </row>
    <row r="29" spans="1:15" ht="51.75" x14ac:dyDescent="0.25">
      <c r="A29" s="46" t="s">
        <v>801</v>
      </c>
      <c r="B29" s="40" t="s">
        <v>456</v>
      </c>
      <c r="C29" s="164" t="s">
        <v>441</v>
      </c>
      <c r="D29" s="164"/>
      <c r="E29" s="164"/>
      <c r="F29" s="164"/>
      <c r="G29" s="4" t="s">
        <v>403</v>
      </c>
      <c r="H29" s="43" t="s">
        <v>125</v>
      </c>
      <c r="I29" s="30" t="s">
        <v>449</v>
      </c>
      <c r="J29" s="31">
        <v>39082</v>
      </c>
      <c r="K29" s="33">
        <v>9771.6</v>
      </c>
      <c r="L29" s="30" t="s">
        <v>440</v>
      </c>
      <c r="M29" s="4"/>
      <c r="N29" s="4"/>
      <c r="O29" s="4"/>
    </row>
    <row r="30" spans="1:15" ht="51.75" x14ac:dyDescent="0.25">
      <c r="A30" s="46" t="s">
        <v>802</v>
      </c>
      <c r="B30" s="40" t="s">
        <v>456</v>
      </c>
      <c r="C30" s="164" t="s">
        <v>431</v>
      </c>
      <c r="D30" s="164"/>
      <c r="E30" s="164"/>
      <c r="F30" s="164"/>
      <c r="G30" s="4" t="s">
        <v>403</v>
      </c>
      <c r="H30" s="43" t="s">
        <v>125</v>
      </c>
      <c r="I30" s="30" t="s">
        <v>449</v>
      </c>
      <c r="J30" s="31">
        <v>39082</v>
      </c>
      <c r="K30" s="33">
        <v>8840</v>
      </c>
      <c r="L30" s="30" t="s">
        <v>432</v>
      </c>
      <c r="M30" s="4"/>
      <c r="N30" s="4"/>
      <c r="O30" s="4"/>
    </row>
    <row r="31" spans="1:15" ht="51.75" x14ac:dyDescent="0.25">
      <c r="A31" s="46" t="s">
        <v>803</v>
      </c>
      <c r="B31" s="40" t="s">
        <v>456</v>
      </c>
      <c r="C31" s="164" t="s">
        <v>438</v>
      </c>
      <c r="D31" s="164"/>
      <c r="E31" s="164"/>
      <c r="F31" s="164"/>
      <c r="G31" s="4" t="s">
        <v>403</v>
      </c>
      <c r="H31" s="43" t="s">
        <v>125</v>
      </c>
      <c r="I31" s="30" t="s">
        <v>449</v>
      </c>
      <c r="J31" s="31">
        <v>39082</v>
      </c>
      <c r="K31" s="30" t="s">
        <v>439</v>
      </c>
      <c r="L31" s="30" t="s">
        <v>440</v>
      </c>
      <c r="M31" s="4"/>
      <c r="N31" s="4"/>
      <c r="O31" s="4"/>
    </row>
    <row r="32" spans="1:15" ht="51.75" x14ac:dyDescent="0.25">
      <c r="A32" s="46" t="s">
        <v>804</v>
      </c>
      <c r="B32" s="4" t="s">
        <v>457</v>
      </c>
      <c r="C32" s="164" t="s">
        <v>528</v>
      </c>
      <c r="D32" s="164"/>
      <c r="E32" s="164"/>
      <c r="F32" s="164"/>
      <c r="G32" s="4" t="s">
        <v>403</v>
      </c>
      <c r="H32" s="43" t="s">
        <v>125</v>
      </c>
      <c r="I32" s="30" t="s">
        <v>530</v>
      </c>
      <c r="J32" s="31">
        <v>39262</v>
      </c>
      <c r="K32" s="30" t="s">
        <v>529</v>
      </c>
      <c r="L32" s="41">
        <v>1</v>
      </c>
      <c r="M32" s="4"/>
      <c r="N32" s="4"/>
      <c r="O32" s="4"/>
    </row>
    <row r="33" spans="1:15" ht="60.75" customHeight="1" x14ac:dyDescent="0.25">
      <c r="A33" s="46" t="s">
        <v>805</v>
      </c>
      <c r="B33" s="40" t="s">
        <v>456</v>
      </c>
      <c r="C33" s="164" t="s">
        <v>485</v>
      </c>
      <c r="D33" s="164"/>
      <c r="E33" s="164"/>
      <c r="F33" s="164"/>
      <c r="G33" s="4" t="s">
        <v>403</v>
      </c>
      <c r="H33" s="43" t="s">
        <v>125</v>
      </c>
      <c r="I33" s="30" t="s">
        <v>597</v>
      </c>
      <c r="J33" s="31">
        <v>39293</v>
      </c>
      <c r="K33" s="30" t="s">
        <v>596</v>
      </c>
      <c r="L33" s="41">
        <v>1</v>
      </c>
      <c r="M33" s="4"/>
      <c r="N33" s="4"/>
      <c r="O33" s="4"/>
    </row>
    <row r="34" spans="1:15" ht="51.75" x14ac:dyDescent="0.25">
      <c r="A34" s="46" t="s">
        <v>806</v>
      </c>
      <c r="B34" s="40" t="s">
        <v>384</v>
      </c>
      <c r="C34" s="171" t="s">
        <v>385</v>
      </c>
      <c r="D34" s="171"/>
      <c r="E34" s="171"/>
      <c r="F34" s="171"/>
      <c r="G34" s="4" t="s">
        <v>387</v>
      </c>
      <c r="H34" s="43" t="s">
        <v>125</v>
      </c>
      <c r="I34" s="30" t="s">
        <v>390</v>
      </c>
      <c r="J34" s="31">
        <v>39468</v>
      </c>
      <c r="K34" s="30" t="s">
        <v>392</v>
      </c>
      <c r="L34" s="4">
        <v>100</v>
      </c>
      <c r="M34" s="4"/>
      <c r="N34" s="4"/>
      <c r="O34" s="4"/>
    </row>
    <row r="35" spans="1:15" ht="51.75" x14ac:dyDescent="0.25">
      <c r="A35" s="46" t="s">
        <v>807</v>
      </c>
      <c r="B35" s="40" t="s">
        <v>456</v>
      </c>
      <c r="C35" s="164" t="s">
        <v>575</v>
      </c>
      <c r="D35" s="164"/>
      <c r="E35" s="164"/>
      <c r="F35" s="164"/>
      <c r="G35" s="4" t="s">
        <v>403</v>
      </c>
      <c r="H35" s="43" t="s">
        <v>125</v>
      </c>
      <c r="I35" s="30" t="s">
        <v>577</v>
      </c>
      <c r="J35" s="31">
        <v>39757</v>
      </c>
      <c r="K35" s="30" t="s">
        <v>576</v>
      </c>
      <c r="L35" s="41">
        <v>1</v>
      </c>
      <c r="M35" s="4"/>
      <c r="N35" s="4"/>
      <c r="O35" s="4"/>
    </row>
    <row r="36" spans="1:15" ht="51.75" x14ac:dyDescent="0.25">
      <c r="A36" s="46" t="s">
        <v>808</v>
      </c>
      <c r="B36" s="40" t="s">
        <v>425</v>
      </c>
      <c r="C36" s="164" t="s">
        <v>424</v>
      </c>
      <c r="D36" s="164"/>
      <c r="E36" s="164"/>
      <c r="F36" s="164"/>
      <c r="G36" s="4" t="s">
        <v>403</v>
      </c>
      <c r="H36" s="43" t="s">
        <v>125</v>
      </c>
      <c r="I36" s="30" t="s">
        <v>426</v>
      </c>
      <c r="J36" s="31">
        <v>39813</v>
      </c>
      <c r="K36" s="30" t="s">
        <v>429</v>
      </c>
      <c r="L36" s="4">
        <v>100</v>
      </c>
      <c r="M36" s="4"/>
      <c r="N36" s="4"/>
      <c r="O36" s="4"/>
    </row>
    <row r="37" spans="1:15" ht="51.75" x14ac:dyDescent="0.25">
      <c r="A37" s="46" t="s">
        <v>809</v>
      </c>
      <c r="B37" s="4" t="s">
        <v>457</v>
      </c>
      <c r="C37" s="164" t="s">
        <v>493</v>
      </c>
      <c r="D37" s="164"/>
      <c r="E37" s="164"/>
      <c r="F37" s="164"/>
      <c r="G37" s="4" t="s">
        <v>403</v>
      </c>
      <c r="H37" s="43" t="s">
        <v>125</v>
      </c>
      <c r="I37" s="30" t="s">
        <v>579</v>
      </c>
      <c r="J37" s="31">
        <v>39836</v>
      </c>
      <c r="K37" s="30" t="s">
        <v>578</v>
      </c>
      <c r="L37" s="41">
        <v>1</v>
      </c>
      <c r="M37" s="4"/>
      <c r="N37" s="4"/>
      <c r="O37" s="4"/>
    </row>
    <row r="38" spans="1:15" ht="48" customHeight="1" x14ac:dyDescent="0.25">
      <c r="A38" s="46" t="s">
        <v>810</v>
      </c>
      <c r="B38" s="4" t="s">
        <v>457</v>
      </c>
      <c r="C38" s="164" t="s">
        <v>560</v>
      </c>
      <c r="D38" s="164"/>
      <c r="E38" s="164"/>
      <c r="F38" s="164"/>
      <c r="G38" s="4" t="s">
        <v>403</v>
      </c>
      <c r="H38" s="43" t="s">
        <v>125</v>
      </c>
      <c r="I38" s="30" t="s">
        <v>562</v>
      </c>
      <c r="J38" s="31">
        <v>39836</v>
      </c>
      <c r="K38" s="30" t="s">
        <v>561</v>
      </c>
      <c r="L38" s="41">
        <v>1</v>
      </c>
      <c r="M38" s="4"/>
      <c r="N38" s="4"/>
      <c r="O38" s="4"/>
    </row>
    <row r="39" spans="1:15" ht="51.75" x14ac:dyDescent="0.25">
      <c r="A39" s="46" t="s">
        <v>811</v>
      </c>
      <c r="B39" s="40" t="s">
        <v>456</v>
      </c>
      <c r="C39" s="164" t="s">
        <v>563</v>
      </c>
      <c r="D39" s="164"/>
      <c r="E39" s="164"/>
      <c r="F39" s="164"/>
      <c r="G39" s="4" t="s">
        <v>403</v>
      </c>
      <c r="H39" s="43" t="s">
        <v>125</v>
      </c>
      <c r="I39" s="30" t="s">
        <v>565</v>
      </c>
      <c r="J39" s="31">
        <v>39836</v>
      </c>
      <c r="K39" s="30" t="s">
        <v>564</v>
      </c>
      <c r="L39" s="41">
        <v>1</v>
      </c>
      <c r="M39" s="4"/>
      <c r="N39" s="4"/>
      <c r="O39" s="4"/>
    </row>
    <row r="40" spans="1:15" ht="51.75" x14ac:dyDescent="0.25">
      <c r="A40" s="46" t="s">
        <v>812</v>
      </c>
      <c r="B40" s="40" t="s">
        <v>456</v>
      </c>
      <c r="C40" s="164" t="s">
        <v>566</v>
      </c>
      <c r="D40" s="164"/>
      <c r="E40" s="164"/>
      <c r="F40" s="164"/>
      <c r="G40" s="4" t="s">
        <v>403</v>
      </c>
      <c r="H40" s="43" t="s">
        <v>125</v>
      </c>
      <c r="I40" s="30" t="s">
        <v>568</v>
      </c>
      <c r="J40" s="31">
        <v>39836</v>
      </c>
      <c r="K40" s="30" t="s">
        <v>567</v>
      </c>
      <c r="L40" s="41">
        <v>1</v>
      </c>
      <c r="M40" s="4"/>
      <c r="N40" s="4"/>
      <c r="O40" s="4"/>
    </row>
    <row r="41" spans="1:15" ht="51.75" x14ac:dyDescent="0.25">
      <c r="A41" s="46" t="s">
        <v>813</v>
      </c>
      <c r="B41" s="40" t="s">
        <v>456</v>
      </c>
      <c r="C41" s="164" t="s">
        <v>569</v>
      </c>
      <c r="D41" s="164"/>
      <c r="E41" s="164"/>
      <c r="F41" s="164"/>
      <c r="G41" s="4" t="s">
        <v>403</v>
      </c>
      <c r="H41" s="43" t="s">
        <v>125</v>
      </c>
      <c r="I41" s="30" t="s">
        <v>571</v>
      </c>
      <c r="J41" s="31">
        <v>39836</v>
      </c>
      <c r="K41" s="30" t="s">
        <v>570</v>
      </c>
      <c r="L41" s="41">
        <v>1</v>
      </c>
      <c r="M41" s="4"/>
      <c r="N41" s="4"/>
      <c r="O41" s="4"/>
    </row>
    <row r="42" spans="1:15" ht="51.75" x14ac:dyDescent="0.25">
      <c r="A42" s="46" t="s">
        <v>814</v>
      </c>
      <c r="B42" s="4" t="s">
        <v>457</v>
      </c>
      <c r="C42" s="164" t="s">
        <v>572</v>
      </c>
      <c r="D42" s="164"/>
      <c r="E42" s="164"/>
      <c r="F42" s="164"/>
      <c r="G42" s="4" t="s">
        <v>403</v>
      </c>
      <c r="H42" s="43" t="s">
        <v>125</v>
      </c>
      <c r="I42" s="30" t="s">
        <v>574</v>
      </c>
      <c r="J42" s="31">
        <v>39836</v>
      </c>
      <c r="K42" s="30" t="s">
        <v>573</v>
      </c>
      <c r="L42" s="41">
        <v>1</v>
      </c>
      <c r="M42" s="4"/>
      <c r="N42" s="4"/>
      <c r="O42" s="4"/>
    </row>
    <row r="43" spans="1:15" ht="51.75" x14ac:dyDescent="0.25">
      <c r="A43" s="46" t="s">
        <v>815</v>
      </c>
      <c r="B43" s="40" t="s">
        <v>425</v>
      </c>
      <c r="C43" s="164" t="s">
        <v>424</v>
      </c>
      <c r="D43" s="164"/>
      <c r="E43" s="164"/>
      <c r="F43" s="164"/>
      <c r="G43" s="4" t="s">
        <v>403</v>
      </c>
      <c r="H43" s="43" t="s">
        <v>125</v>
      </c>
      <c r="I43" s="30" t="s">
        <v>427</v>
      </c>
      <c r="J43" s="31">
        <v>40086</v>
      </c>
      <c r="K43" s="30" t="s">
        <v>430</v>
      </c>
      <c r="L43" s="4">
        <v>100</v>
      </c>
      <c r="M43" s="4"/>
      <c r="N43" s="4"/>
      <c r="O43" s="4"/>
    </row>
    <row r="44" spans="1:15" ht="51.75" x14ac:dyDescent="0.25">
      <c r="A44" s="46" t="s">
        <v>816</v>
      </c>
      <c r="B44" s="40" t="s">
        <v>425</v>
      </c>
      <c r="C44" s="164" t="s">
        <v>424</v>
      </c>
      <c r="D44" s="164"/>
      <c r="E44" s="164"/>
      <c r="F44" s="164"/>
      <c r="G44" s="4" t="s">
        <v>403</v>
      </c>
      <c r="H44" s="43" t="s">
        <v>125</v>
      </c>
      <c r="I44" s="30" t="s">
        <v>427</v>
      </c>
      <c r="J44" s="31">
        <v>40086</v>
      </c>
      <c r="K44" s="30" t="s">
        <v>430</v>
      </c>
      <c r="L44" s="4">
        <v>100</v>
      </c>
      <c r="M44" s="4"/>
      <c r="N44" s="4"/>
      <c r="O44" s="4"/>
    </row>
    <row r="45" spans="1:15" ht="51.75" x14ac:dyDescent="0.25">
      <c r="A45" s="46" t="s">
        <v>817</v>
      </c>
      <c r="B45" s="40" t="s">
        <v>425</v>
      </c>
      <c r="C45" s="164" t="s">
        <v>424</v>
      </c>
      <c r="D45" s="164"/>
      <c r="E45" s="164"/>
      <c r="F45" s="164"/>
      <c r="G45" s="4" t="s">
        <v>403</v>
      </c>
      <c r="H45" s="43" t="s">
        <v>125</v>
      </c>
      <c r="I45" s="30" t="s">
        <v>427</v>
      </c>
      <c r="J45" s="31">
        <v>40086</v>
      </c>
      <c r="K45" s="30" t="s">
        <v>430</v>
      </c>
      <c r="L45" s="4">
        <v>100</v>
      </c>
      <c r="M45" s="4"/>
      <c r="N45" s="4"/>
      <c r="O45" s="4"/>
    </row>
    <row r="46" spans="1:15" ht="51.75" x14ac:dyDescent="0.25">
      <c r="A46" s="46" t="s">
        <v>818</v>
      </c>
      <c r="B46" s="40" t="s">
        <v>425</v>
      </c>
      <c r="C46" s="164" t="s">
        <v>424</v>
      </c>
      <c r="D46" s="164"/>
      <c r="E46" s="164"/>
      <c r="F46" s="164"/>
      <c r="G46" s="4" t="s">
        <v>403</v>
      </c>
      <c r="H46" s="43" t="s">
        <v>125</v>
      </c>
      <c r="I46" s="30" t="s">
        <v>428</v>
      </c>
      <c r="J46" s="31">
        <v>40086</v>
      </c>
      <c r="K46" s="30" t="s">
        <v>430</v>
      </c>
      <c r="L46" s="4">
        <v>100</v>
      </c>
      <c r="M46" s="4"/>
      <c r="N46" s="4"/>
      <c r="O46" s="4"/>
    </row>
    <row r="47" spans="1:15" ht="51.75" x14ac:dyDescent="0.25">
      <c r="A47" s="46" t="s">
        <v>819</v>
      </c>
      <c r="B47" s="40" t="s">
        <v>456</v>
      </c>
      <c r="C47" s="164" t="s">
        <v>433</v>
      </c>
      <c r="D47" s="164"/>
      <c r="E47" s="164"/>
      <c r="F47" s="164"/>
      <c r="G47" s="4" t="s">
        <v>403</v>
      </c>
      <c r="H47" s="43" t="s">
        <v>125</v>
      </c>
      <c r="I47" s="30" t="s">
        <v>450</v>
      </c>
      <c r="J47" s="31">
        <v>40171</v>
      </c>
      <c r="K47" s="33">
        <v>5500</v>
      </c>
      <c r="L47" s="30" t="s">
        <v>434</v>
      </c>
      <c r="M47" s="4"/>
      <c r="N47" s="4"/>
      <c r="O47" s="4"/>
    </row>
    <row r="48" spans="1:15" ht="51.75" x14ac:dyDescent="0.25">
      <c r="A48" s="46" t="s">
        <v>820</v>
      </c>
      <c r="B48" s="40" t="s">
        <v>384</v>
      </c>
      <c r="C48" s="171" t="s">
        <v>385</v>
      </c>
      <c r="D48" s="171"/>
      <c r="E48" s="171"/>
      <c r="F48" s="171"/>
      <c r="G48" s="4" t="s">
        <v>386</v>
      </c>
      <c r="H48" s="43" t="s">
        <v>125</v>
      </c>
      <c r="I48" s="30" t="s">
        <v>389</v>
      </c>
      <c r="J48" s="31">
        <v>40171</v>
      </c>
      <c r="K48" s="32" t="s">
        <v>393</v>
      </c>
      <c r="L48" s="4">
        <v>100</v>
      </c>
      <c r="M48" s="4"/>
      <c r="N48" s="4"/>
      <c r="O48" s="4"/>
    </row>
    <row r="49" spans="1:15" ht="51.75" x14ac:dyDescent="0.25">
      <c r="A49" s="46" t="s">
        <v>821</v>
      </c>
      <c r="B49" s="4" t="s">
        <v>425</v>
      </c>
      <c r="C49" s="164" t="s">
        <v>531</v>
      </c>
      <c r="D49" s="164"/>
      <c r="E49" s="164"/>
      <c r="F49" s="164"/>
      <c r="G49" s="4" t="s">
        <v>403</v>
      </c>
      <c r="H49" s="43" t="s">
        <v>125</v>
      </c>
      <c r="I49" s="30" t="s">
        <v>533</v>
      </c>
      <c r="J49" s="31">
        <v>40178</v>
      </c>
      <c r="K49" s="30" t="s">
        <v>532</v>
      </c>
      <c r="L49" s="41">
        <v>1</v>
      </c>
      <c r="M49" s="4"/>
      <c r="N49" s="4"/>
      <c r="O49" s="4"/>
    </row>
    <row r="50" spans="1:15" ht="48" customHeight="1" x14ac:dyDescent="0.25">
      <c r="A50" s="46" t="s">
        <v>822</v>
      </c>
      <c r="B50" s="4" t="s">
        <v>425</v>
      </c>
      <c r="C50" s="164" t="s">
        <v>531</v>
      </c>
      <c r="D50" s="164"/>
      <c r="E50" s="164"/>
      <c r="F50" s="164"/>
      <c r="G50" s="4" t="s">
        <v>403</v>
      </c>
      <c r="H50" s="43" t="s">
        <v>125</v>
      </c>
      <c r="I50" s="30" t="s">
        <v>540</v>
      </c>
      <c r="J50" s="31">
        <v>40178</v>
      </c>
      <c r="K50" s="30" t="s">
        <v>539</v>
      </c>
      <c r="L50" s="41">
        <v>1</v>
      </c>
      <c r="M50" s="4"/>
      <c r="N50" s="4"/>
      <c r="O50" s="4"/>
    </row>
    <row r="51" spans="1:15" ht="51.75" x14ac:dyDescent="0.25">
      <c r="A51" s="46" t="s">
        <v>823</v>
      </c>
      <c r="B51" s="4" t="s">
        <v>425</v>
      </c>
      <c r="C51" s="164" t="s">
        <v>541</v>
      </c>
      <c r="D51" s="164"/>
      <c r="E51" s="164"/>
      <c r="F51" s="164"/>
      <c r="G51" s="4" t="s">
        <v>403</v>
      </c>
      <c r="H51" s="43" t="s">
        <v>125</v>
      </c>
      <c r="I51" s="30" t="s">
        <v>543</v>
      </c>
      <c r="J51" s="31">
        <v>40178</v>
      </c>
      <c r="K51" s="30" t="s">
        <v>542</v>
      </c>
      <c r="L51" s="41">
        <v>1</v>
      </c>
      <c r="M51" s="4"/>
      <c r="N51" s="4"/>
      <c r="O51" s="4"/>
    </row>
    <row r="52" spans="1:15" ht="51.75" x14ac:dyDescent="0.25">
      <c r="A52" s="46" t="s">
        <v>824</v>
      </c>
      <c r="B52" s="40" t="s">
        <v>384</v>
      </c>
      <c r="C52" s="164" t="s">
        <v>395</v>
      </c>
      <c r="D52" s="164"/>
      <c r="E52" s="164"/>
      <c r="F52" s="164"/>
      <c r="G52" s="4" t="s">
        <v>387</v>
      </c>
      <c r="H52" s="43" t="s">
        <v>125</v>
      </c>
      <c r="I52" s="30" t="s">
        <v>405</v>
      </c>
      <c r="J52" s="31">
        <v>40862</v>
      </c>
      <c r="K52" s="30" t="s">
        <v>410</v>
      </c>
      <c r="L52" s="4">
        <v>100</v>
      </c>
      <c r="M52" s="4"/>
      <c r="N52" s="4"/>
      <c r="O52" s="4"/>
    </row>
    <row r="53" spans="1:15" ht="51.75" x14ac:dyDescent="0.25">
      <c r="A53" s="46" t="s">
        <v>825</v>
      </c>
      <c r="B53" s="40" t="s">
        <v>457</v>
      </c>
      <c r="C53" s="164" t="s">
        <v>436</v>
      </c>
      <c r="D53" s="164"/>
      <c r="E53" s="164"/>
      <c r="F53" s="164"/>
      <c r="G53" s="4" t="s">
        <v>403</v>
      </c>
      <c r="H53" s="43" t="s">
        <v>125</v>
      </c>
      <c r="I53" s="30" t="s">
        <v>451</v>
      </c>
      <c r="J53" s="31">
        <v>40908</v>
      </c>
      <c r="K53" s="33">
        <v>6272</v>
      </c>
      <c r="L53" s="30" t="s">
        <v>437</v>
      </c>
      <c r="M53" s="4"/>
      <c r="N53" s="4"/>
      <c r="O53" s="4"/>
    </row>
    <row r="54" spans="1:15" ht="51.75" x14ac:dyDescent="0.25">
      <c r="A54" s="46" t="s">
        <v>826</v>
      </c>
      <c r="B54" s="4" t="s">
        <v>457</v>
      </c>
      <c r="C54" s="164" t="s">
        <v>460</v>
      </c>
      <c r="D54" s="164"/>
      <c r="E54" s="164"/>
      <c r="F54" s="164"/>
      <c r="G54" s="4" t="s">
        <v>403</v>
      </c>
      <c r="H54" s="43" t="s">
        <v>125</v>
      </c>
      <c r="I54" s="30" t="s">
        <v>477</v>
      </c>
      <c r="J54" s="31">
        <v>40908</v>
      </c>
      <c r="K54" s="30" t="s">
        <v>467</v>
      </c>
      <c r="L54" s="30" t="s">
        <v>468</v>
      </c>
      <c r="M54" s="4"/>
      <c r="N54" s="4"/>
      <c r="O54" s="4"/>
    </row>
    <row r="55" spans="1:15" ht="51.75" x14ac:dyDescent="0.25">
      <c r="A55" s="46" t="s">
        <v>827</v>
      </c>
      <c r="B55" s="4" t="s">
        <v>457</v>
      </c>
      <c r="C55" s="164" t="s">
        <v>461</v>
      </c>
      <c r="D55" s="164"/>
      <c r="E55" s="164"/>
      <c r="F55" s="164"/>
      <c r="G55" s="4" t="s">
        <v>403</v>
      </c>
      <c r="H55" s="43" t="s">
        <v>125</v>
      </c>
      <c r="I55" s="30" t="s">
        <v>474</v>
      </c>
      <c r="J55" s="31">
        <v>40908</v>
      </c>
      <c r="K55" s="30" t="s">
        <v>469</v>
      </c>
      <c r="L55" s="30" t="s">
        <v>470</v>
      </c>
      <c r="M55" s="4"/>
      <c r="N55" s="4"/>
      <c r="O55" s="4"/>
    </row>
    <row r="56" spans="1:15" ht="51.75" x14ac:dyDescent="0.25">
      <c r="A56" s="46" t="s">
        <v>828</v>
      </c>
      <c r="B56" s="4" t="s">
        <v>457</v>
      </c>
      <c r="C56" s="164" t="s">
        <v>462</v>
      </c>
      <c r="D56" s="164"/>
      <c r="E56" s="164"/>
      <c r="F56" s="164"/>
      <c r="G56" s="4" t="s">
        <v>403</v>
      </c>
      <c r="H56" s="43" t="s">
        <v>125</v>
      </c>
      <c r="I56" s="30" t="s">
        <v>474</v>
      </c>
      <c r="J56" s="31">
        <v>40908</v>
      </c>
      <c r="K56" s="30" t="s">
        <v>471</v>
      </c>
      <c r="L56" s="30" t="s">
        <v>440</v>
      </c>
      <c r="M56" s="4"/>
      <c r="N56" s="4"/>
      <c r="O56" s="4"/>
    </row>
    <row r="57" spans="1:15" ht="51.75" x14ac:dyDescent="0.25">
      <c r="A57" s="46" t="s">
        <v>829</v>
      </c>
      <c r="B57" s="4" t="s">
        <v>457</v>
      </c>
      <c r="C57" s="164" t="s">
        <v>462</v>
      </c>
      <c r="D57" s="164"/>
      <c r="E57" s="164"/>
      <c r="F57" s="164"/>
      <c r="G57" s="4" t="s">
        <v>403</v>
      </c>
      <c r="H57" s="43" t="s">
        <v>125</v>
      </c>
      <c r="I57" s="30" t="s">
        <v>474</v>
      </c>
      <c r="J57" s="31">
        <v>40908</v>
      </c>
      <c r="K57" s="33">
        <v>5089.5</v>
      </c>
      <c r="L57" s="30" t="s">
        <v>440</v>
      </c>
      <c r="M57" s="4"/>
      <c r="N57" s="4"/>
      <c r="O57" s="4"/>
    </row>
    <row r="58" spans="1:15" ht="51.75" x14ac:dyDescent="0.25">
      <c r="A58" s="46" t="s">
        <v>830</v>
      </c>
      <c r="B58" s="40" t="s">
        <v>456</v>
      </c>
      <c r="C58" s="164" t="s">
        <v>438</v>
      </c>
      <c r="D58" s="164"/>
      <c r="E58" s="164"/>
      <c r="F58" s="164"/>
      <c r="G58" s="4" t="s">
        <v>403</v>
      </c>
      <c r="H58" s="43" t="s">
        <v>125</v>
      </c>
      <c r="I58" s="30" t="s">
        <v>475</v>
      </c>
      <c r="J58" s="31">
        <v>40908</v>
      </c>
      <c r="K58" s="33">
        <v>5089.5</v>
      </c>
      <c r="L58" s="30" t="s">
        <v>440</v>
      </c>
      <c r="M58" s="4"/>
      <c r="N58" s="4"/>
      <c r="O58" s="4"/>
    </row>
    <row r="59" spans="1:15" ht="51.75" x14ac:dyDescent="0.25">
      <c r="A59" s="46" t="s">
        <v>831</v>
      </c>
      <c r="B59" s="40" t="s">
        <v>456</v>
      </c>
      <c r="C59" s="164" t="s">
        <v>438</v>
      </c>
      <c r="D59" s="164"/>
      <c r="E59" s="164"/>
      <c r="F59" s="164"/>
      <c r="G59" s="4" t="s">
        <v>403</v>
      </c>
      <c r="H59" s="43" t="s">
        <v>125</v>
      </c>
      <c r="I59" s="30" t="s">
        <v>475</v>
      </c>
      <c r="J59" s="31">
        <v>40908</v>
      </c>
      <c r="K59" s="30" t="s">
        <v>472</v>
      </c>
      <c r="L59" s="30" t="s">
        <v>440</v>
      </c>
      <c r="M59" s="4"/>
      <c r="N59" s="4"/>
      <c r="O59" s="4"/>
    </row>
    <row r="60" spans="1:15" ht="51.75" x14ac:dyDescent="0.25">
      <c r="A60" s="46" t="s">
        <v>832</v>
      </c>
      <c r="B60" s="40" t="s">
        <v>456</v>
      </c>
      <c r="C60" s="164" t="s">
        <v>463</v>
      </c>
      <c r="D60" s="164"/>
      <c r="E60" s="164"/>
      <c r="F60" s="164"/>
      <c r="G60" s="4" t="s">
        <v>403</v>
      </c>
      <c r="H60" s="43" t="s">
        <v>125</v>
      </c>
      <c r="I60" s="30" t="s">
        <v>476</v>
      </c>
      <c r="J60" s="31">
        <v>40908</v>
      </c>
      <c r="K60" s="30" t="s">
        <v>472</v>
      </c>
      <c r="L60" s="30" t="s">
        <v>440</v>
      </c>
      <c r="M60" s="4"/>
      <c r="N60" s="4"/>
      <c r="O60" s="4"/>
    </row>
    <row r="61" spans="1:15" ht="51.75" x14ac:dyDescent="0.25">
      <c r="A61" s="46" t="s">
        <v>833</v>
      </c>
      <c r="B61" s="40" t="s">
        <v>456</v>
      </c>
      <c r="C61" s="164" t="s">
        <v>463</v>
      </c>
      <c r="D61" s="164"/>
      <c r="E61" s="164"/>
      <c r="F61" s="164"/>
      <c r="G61" s="4" t="s">
        <v>403</v>
      </c>
      <c r="H61" s="43" t="s">
        <v>125</v>
      </c>
      <c r="I61" s="30" t="s">
        <v>476</v>
      </c>
      <c r="J61" s="31">
        <v>40908</v>
      </c>
      <c r="K61" s="30" t="s">
        <v>473</v>
      </c>
      <c r="L61" s="30" t="s">
        <v>440</v>
      </c>
      <c r="M61" s="4"/>
      <c r="N61" s="4"/>
      <c r="O61" s="4"/>
    </row>
    <row r="62" spans="1:15" ht="51.75" x14ac:dyDescent="0.25">
      <c r="A62" s="46" t="s">
        <v>834</v>
      </c>
      <c r="B62" s="40" t="s">
        <v>456</v>
      </c>
      <c r="C62" s="164" t="s">
        <v>485</v>
      </c>
      <c r="D62" s="164"/>
      <c r="E62" s="164"/>
      <c r="F62" s="164"/>
      <c r="G62" s="4" t="s">
        <v>403</v>
      </c>
      <c r="H62" s="43" t="s">
        <v>125</v>
      </c>
      <c r="I62" s="30" t="s">
        <v>581</v>
      </c>
      <c r="J62" s="31">
        <v>40908</v>
      </c>
      <c r="K62" s="30" t="s">
        <v>580</v>
      </c>
      <c r="L62" s="41">
        <v>1</v>
      </c>
      <c r="M62" s="4"/>
      <c r="N62" s="4"/>
      <c r="O62" s="4"/>
    </row>
    <row r="63" spans="1:15" ht="51.75" x14ac:dyDescent="0.25">
      <c r="A63" s="46" t="s">
        <v>835</v>
      </c>
      <c r="B63" s="40" t="s">
        <v>456</v>
      </c>
      <c r="C63" s="164" t="s">
        <v>585</v>
      </c>
      <c r="D63" s="164"/>
      <c r="E63" s="164"/>
      <c r="F63" s="164"/>
      <c r="G63" s="4" t="s">
        <v>403</v>
      </c>
      <c r="H63" s="43" t="s">
        <v>125</v>
      </c>
      <c r="I63" s="30" t="s">
        <v>587</v>
      </c>
      <c r="J63" s="31">
        <v>41096</v>
      </c>
      <c r="K63" s="30" t="s">
        <v>586</v>
      </c>
      <c r="L63" s="41">
        <v>1</v>
      </c>
      <c r="M63" s="4"/>
      <c r="N63" s="4"/>
      <c r="O63" s="4"/>
    </row>
    <row r="64" spans="1:15" ht="51.75" x14ac:dyDescent="0.25">
      <c r="A64" s="46" t="s">
        <v>836</v>
      </c>
      <c r="B64" s="4" t="s">
        <v>775</v>
      </c>
      <c r="C64" s="172" t="s">
        <v>615</v>
      </c>
      <c r="D64" s="172"/>
      <c r="E64" s="172"/>
      <c r="F64" s="172"/>
      <c r="G64" s="4" t="s">
        <v>403</v>
      </c>
      <c r="H64" s="43" t="s">
        <v>125</v>
      </c>
      <c r="I64" s="30" t="s">
        <v>617</v>
      </c>
      <c r="J64" s="31">
        <v>41182</v>
      </c>
      <c r="K64" s="30" t="s">
        <v>616</v>
      </c>
      <c r="L64" s="41">
        <v>1</v>
      </c>
      <c r="M64" s="4"/>
      <c r="N64" s="4"/>
      <c r="O64" s="4"/>
    </row>
    <row r="65" spans="1:15" ht="51.75" x14ac:dyDescent="0.25">
      <c r="A65" s="46" t="s">
        <v>837</v>
      </c>
      <c r="B65" s="4" t="s">
        <v>775</v>
      </c>
      <c r="C65" s="172" t="s">
        <v>618</v>
      </c>
      <c r="D65" s="172"/>
      <c r="E65" s="172"/>
      <c r="F65" s="172"/>
      <c r="G65" s="4" t="s">
        <v>403</v>
      </c>
      <c r="H65" s="43" t="s">
        <v>125</v>
      </c>
      <c r="I65" s="30" t="s">
        <v>617</v>
      </c>
      <c r="J65" s="31">
        <v>41182</v>
      </c>
      <c r="K65" s="30" t="s">
        <v>619</v>
      </c>
      <c r="L65" s="41">
        <v>1</v>
      </c>
      <c r="M65" s="4"/>
      <c r="N65" s="4"/>
      <c r="O65" s="4"/>
    </row>
    <row r="66" spans="1:15" ht="51.75" x14ac:dyDescent="0.25">
      <c r="A66" s="46" t="s">
        <v>838</v>
      </c>
      <c r="B66" s="4" t="s">
        <v>775</v>
      </c>
      <c r="C66" s="172" t="s">
        <v>620</v>
      </c>
      <c r="D66" s="172"/>
      <c r="E66" s="172"/>
      <c r="F66" s="172"/>
      <c r="G66" s="4" t="s">
        <v>403</v>
      </c>
      <c r="H66" s="43" t="s">
        <v>125</v>
      </c>
      <c r="I66" s="30" t="s">
        <v>617</v>
      </c>
      <c r="J66" s="31">
        <v>41182</v>
      </c>
      <c r="K66" s="30" t="s">
        <v>621</v>
      </c>
      <c r="L66" s="41">
        <v>1</v>
      </c>
      <c r="M66" s="4"/>
      <c r="N66" s="4"/>
      <c r="O66" s="4"/>
    </row>
    <row r="67" spans="1:15" ht="51.75" x14ac:dyDescent="0.25">
      <c r="A67" s="46" t="s">
        <v>839</v>
      </c>
      <c r="B67" s="4" t="s">
        <v>775</v>
      </c>
      <c r="C67" s="172" t="s">
        <v>622</v>
      </c>
      <c r="D67" s="172"/>
      <c r="E67" s="172"/>
      <c r="F67" s="172"/>
      <c r="G67" s="4" t="s">
        <v>403</v>
      </c>
      <c r="H67" s="43" t="s">
        <v>125</v>
      </c>
      <c r="I67" s="30" t="s">
        <v>617</v>
      </c>
      <c r="J67" s="31">
        <v>41182</v>
      </c>
      <c r="K67" s="30" t="s">
        <v>623</v>
      </c>
      <c r="L67" s="41">
        <v>1</v>
      </c>
      <c r="M67" s="4"/>
      <c r="N67" s="4"/>
      <c r="O67" s="4"/>
    </row>
    <row r="68" spans="1:15" ht="51.75" x14ac:dyDescent="0.25">
      <c r="A68" s="46" t="s">
        <v>840</v>
      </c>
      <c r="B68" s="4" t="s">
        <v>775</v>
      </c>
      <c r="C68" s="172" t="s">
        <v>624</v>
      </c>
      <c r="D68" s="172"/>
      <c r="E68" s="172"/>
      <c r="F68" s="172"/>
      <c r="G68" s="4" t="s">
        <v>403</v>
      </c>
      <c r="H68" s="43" t="s">
        <v>125</v>
      </c>
      <c r="I68" s="30" t="s">
        <v>617</v>
      </c>
      <c r="J68" s="31">
        <v>41182</v>
      </c>
      <c r="K68" s="30" t="s">
        <v>625</v>
      </c>
      <c r="L68" s="41">
        <v>1</v>
      </c>
      <c r="M68" s="4"/>
      <c r="N68" s="4"/>
      <c r="O68" s="4"/>
    </row>
    <row r="69" spans="1:15" ht="51.75" x14ac:dyDescent="0.25">
      <c r="A69" s="46" t="s">
        <v>841</v>
      </c>
      <c r="B69" s="4" t="s">
        <v>775</v>
      </c>
      <c r="C69" s="172" t="s">
        <v>626</v>
      </c>
      <c r="D69" s="172"/>
      <c r="E69" s="172"/>
      <c r="F69" s="172"/>
      <c r="G69" s="4" t="s">
        <v>403</v>
      </c>
      <c r="H69" s="43" t="s">
        <v>125</v>
      </c>
      <c r="I69" s="30" t="s">
        <v>617</v>
      </c>
      <c r="J69" s="31">
        <v>41182</v>
      </c>
      <c r="K69" s="30" t="s">
        <v>627</v>
      </c>
      <c r="L69" s="41">
        <v>1</v>
      </c>
      <c r="M69" s="4"/>
      <c r="N69" s="4"/>
      <c r="O69" s="4"/>
    </row>
    <row r="70" spans="1:15" ht="51.75" x14ac:dyDescent="0.25">
      <c r="A70" s="46" t="s">
        <v>842</v>
      </c>
      <c r="B70" s="4" t="s">
        <v>775</v>
      </c>
      <c r="C70" s="172" t="s">
        <v>628</v>
      </c>
      <c r="D70" s="172"/>
      <c r="E70" s="172"/>
      <c r="F70" s="172"/>
      <c r="G70" s="4" t="s">
        <v>403</v>
      </c>
      <c r="H70" s="43" t="s">
        <v>125</v>
      </c>
      <c r="I70" s="30" t="s">
        <v>617</v>
      </c>
      <c r="J70" s="31">
        <v>41182</v>
      </c>
      <c r="K70" s="30" t="s">
        <v>629</v>
      </c>
      <c r="L70" s="41">
        <v>1</v>
      </c>
      <c r="M70" s="4"/>
      <c r="N70" s="4"/>
      <c r="O70" s="4"/>
    </row>
    <row r="71" spans="1:15" ht="51.75" x14ac:dyDescent="0.25">
      <c r="A71" s="46" t="s">
        <v>843</v>
      </c>
      <c r="B71" s="4" t="s">
        <v>775</v>
      </c>
      <c r="C71" s="172" t="s">
        <v>630</v>
      </c>
      <c r="D71" s="172"/>
      <c r="E71" s="172"/>
      <c r="F71" s="172"/>
      <c r="G71" s="4" t="s">
        <v>403</v>
      </c>
      <c r="H71" s="43" t="s">
        <v>125</v>
      </c>
      <c r="I71" s="30" t="s">
        <v>617</v>
      </c>
      <c r="J71" s="31">
        <v>41182</v>
      </c>
      <c r="K71" s="30" t="s">
        <v>631</v>
      </c>
      <c r="L71" s="41">
        <v>1</v>
      </c>
      <c r="M71" s="4"/>
      <c r="N71" s="4"/>
      <c r="O71" s="4"/>
    </row>
    <row r="72" spans="1:15" ht="51.75" x14ac:dyDescent="0.25">
      <c r="A72" s="46" t="s">
        <v>844</v>
      </c>
      <c r="B72" s="4" t="s">
        <v>775</v>
      </c>
      <c r="C72" s="172" t="s">
        <v>632</v>
      </c>
      <c r="D72" s="172"/>
      <c r="E72" s="172"/>
      <c r="F72" s="172"/>
      <c r="G72" s="4" t="s">
        <v>403</v>
      </c>
      <c r="H72" s="43" t="s">
        <v>125</v>
      </c>
      <c r="I72" s="30" t="s">
        <v>617</v>
      </c>
      <c r="J72" s="31">
        <v>41182</v>
      </c>
      <c r="K72" s="30" t="s">
        <v>633</v>
      </c>
      <c r="L72" s="41">
        <v>1</v>
      </c>
      <c r="M72" s="4"/>
      <c r="N72" s="4"/>
      <c r="O72" s="4"/>
    </row>
    <row r="73" spans="1:15" ht="51.75" x14ac:dyDescent="0.25">
      <c r="A73" s="46" t="s">
        <v>845</v>
      </c>
      <c r="B73" s="4" t="s">
        <v>775</v>
      </c>
      <c r="C73" s="172" t="s">
        <v>634</v>
      </c>
      <c r="D73" s="172"/>
      <c r="E73" s="172"/>
      <c r="F73" s="172"/>
      <c r="G73" s="4" t="s">
        <v>403</v>
      </c>
      <c r="H73" s="43" t="s">
        <v>125</v>
      </c>
      <c r="I73" s="30" t="s">
        <v>617</v>
      </c>
      <c r="J73" s="31">
        <v>41182</v>
      </c>
      <c r="K73" s="30" t="s">
        <v>635</v>
      </c>
      <c r="L73" s="41">
        <v>0.69240000000000002</v>
      </c>
      <c r="M73" s="4"/>
      <c r="N73" s="4"/>
      <c r="O73" s="4"/>
    </row>
    <row r="74" spans="1:15" ht="51.75" x14ac:dyDescent="0.25">
      <c r="A74" s="46" t="s">
        <v>846</v>
      </c>
      <c r="B74" s="40" t="s">
        <v>456</v>
      </c>
      <c r="C74" s="164" t="s">
        <v>487</v>
      </c>
      <c r="D74" s="164"/>
      <c r="E74" s="164"/>
      <c r="F74" s="164"/>
      <c r="G74" s="4" t="s">
        <v>403</v>
      </c>
      <c r="H74" s="43" t="s">
        <v>125</v>
      </c>
      <c r="I74" s="30" t="s">
        <v>495</v>
      </c>
      <c r="J74" s="31">
        <v>41243</v>
      </c>
      <c r="K74" s="30" t="s">
        <v>488</v>
      </c>
      <c r="L74" s="41">
        <v>1</v>
      </c>
      <c r="M74" s="4"/>
      <c r="N74" s="4"/>
      <c r="O74" s="4"/>
    </row>
    <row r="75" spans="1:15" ht="51.75" x14ac:dyDescent="0.25">
      <c r="A75" s="46" t="s">
        <v>847</v>
      </c>
      <c r="B75" s="40" t="s">
        <v>456</v>
      </c>
      <c r="C75" s="164" t="s">
        <v>489</v>
      </c>
      <c r="D75" s="164"/>
      <c r="E75" s="164"/>
      <c r="F75" s="164"/>
      <c r="G75" s="4" t="s">
        <v>403</v>
      </c>
      <c r="H75" s="43" t="s">
        <v>125</v>
      </c>
      <c r="I75" s="30" t="s">
        <v>495</v>
      </c>
      <c r="J75" s="31">
        <v>41243</v>
      </c>
      <c r="K75" s="33">
        <v>7249</v>
      </c>
      <c r="L75" s="41">
        <v>1</v>
      </c>
      <c r="M75" s="4"/>
      <c r="N75" s="4"/>
      <c r="O75" s="4"/>
    </row>
    <row r="76" spans="1:15" ht="51.75" x14ac:dyDescent="0.25">
      <c r="A76" s="46" t="s">
        <v>848</v>
      </c>
      <c r="B76" s="40" t="s">
        <v>456</v>
      </c>
      <c r="C76" s="164" t="s">
        <v>435</v>
      </c>
      <c r="D76" s="164"/>
      <c r="E76" s="164"/>
      <c r="F76" s="164"/>
      <c r="G76" s="4" t="s">
        <v>403</v>
      </c>
      <c r="H76" s="43" t="s">
        <v>125</v>
      </c>
      <c r="I76" s="30" t="s">
        <v>454</v>
      </c>
      <c r="J76" s="31">
        <v>41243</v>
      </c>
      <c r="K76" s="33">
        <v>5246.55</v>
      </c>
      <c r="L76" s="30" t="s">
        <v>415</v>
      </c>
      <c r="M76" s="4"/>
      <c r="N76" s="4"/>
      <c r="O76" s="4"/>
    </row>
    <row r="77" spans="1:15" ht="51.75" x14ac:dyDescent="0.25">
      <c r="A77" s="46" t="s">
        <v>849</v>
      </c>
      <c r="B77" s="40" t="s">
        <v>456</v>
      </c>
      <c r="C77" s="164" t="s">
        <v>442</v>
      </c>
      <c r="D77" s="164"/>
      <c r="E77" s="164"/>
      <c r="F77" s="164"/>
      <c r="G77" s="4" t="s">
        <v>403</v>
      </c>
      <c r="H77" s="43" t="s">
        <v>125</v>
      </c>
      <c r="I77" s="30" t="s">
        <v>452</v>
      </c>
      <c r="J77" s="31">
        <v>41274</v>
      </c>
      <c r="K77" s="30" t="s">
        <v>443</v>
      </c>
      <c r="L77" s="30" t="s">
        <v>440</v>
      </c>
      <c r="M77" s="4"/>
      <c r="N77" s="4"/>
      <c r="O77" s="4"/>
    </row>
    <row r="78" spans="1:15" ht="51.75" x14ac:dyDescent="0.25">
      <c r="A78" s="46" t="s">
        <v>850</v>
      </c>
      <c r="B78" s="4" t="s">
        <v>457</v>
      </c>
      <c r="C78" s="164" t="s">
        <v>582</v>
      </c>
      <c r="D78" s="164"/>
      <c r="E78" s="164"/>
      <c r="F78" s="164"/>
      <c r="G78" s="4" t="s">
        <v>403</v>
      </c>
      <c r="H78" s="43" t="s">
        <v>125</v>
      </c>
      <c r="I78" s="30" t="s">
        <v>584</v>
      </c>
      <c r="J78" s="31">
        <v>41274</v>
      </c>
      <c r="K78" s="30" t="s">
        <v>583</v>
      </c>
      <c r="L78" s="41">
        <v>1</v>
      </c>
      <c r="M78" s="4"/>
      <c r="N78" s="4"/>
      <c r="O78" s="4"/>
    </row>
    <row r="79" spans="1:15" ht="51.75" x14ac:dyDescent="0.25">
      <c r="A79" s="46" t="s">
        <v>851</v>
      </c>
      <c r="B79" s="40" t="s">
        <v>456</v>
      </c>
      <c r="C79" s="164" t="s">
        <v>464</v>
      </c>
      <c r="D79" s="164"/>
      <c r="E79" s="164"/>
      <c r="F79" s="164"/>
      <c r="G79" s="4" t="s">
        <v>403</v>
      </c>
      <c r="H79" s="43" t="s">
        <v>125</v>
      </c>
      <c r="I79" s="30" t="s">
        <v>478</v>
      </c>
      <c r="J79" s="31">
        <v>41274</v>
      </c>
      <c r="K79" s="30" t="s">
        <v>471</v>
      </c>
      <c r="L79" s="30" t="s">
        <v>440</v>
      </c>
      <c r="M79" s="4"/>
      <c r="N79" s="4"/>
      <c r="O79" s="4"/>
    </row>
    <row r="80" spans="1:15" ht="51.75" x14ac:dyDescent="0.25">
      <c r="A80" s="46" t="s">
        <v>852</v>
      </c>
      <c r="B80" s="4"/>
      <c r="C80" s="164" t="s">
        <v>602</v>
      </c>
      <c r="D80" s="164"/>
      <c r="E80" s="164"/>
      <c r="F80" s="164"/>
      <c r="G80" s="4" t="s">
        <v>403</v>
      </c>
      <c r="H80" s="43" t="s">
        <v>125</v>
      </c>
      <c r="I80" s="30" t="s">
        <v>603</v>
      </c>
      <c r="J80" s="31">
        <v>41394</v>
      </c>
      <c r="K80" s="33">
        <v>99950</v>
      </c>
      <c r="L80" s="41">
        <v>1</v>
      </c>
      <c r="M80" s="4"/>
      <c r="N80" s="4"/>
      <c r="O80" s="4"/>
    </row>
    <row r="81" spans="1:15" ht="51.75" x14ac:dyDescent="0.25">
      <c r="A81" s="46" t="s">
        <v>853</v>
      </c>
      <c r="B81" s="4" t="s">
        <v>457</v>
      </c>
      <c r="C81" s="164" t="s">
        <v>604</v>
      </c>
      <c r="D81" s="164"/>
      <c r="E81" s="164"/>
      <c r="F81" s="164"/>
      <c r="G81" s="4" t="s">
        <v>403</v>
      </c>
      <c r="H81" s="43" t="s">
        <v>125</v>
      </c>
      <c r="I81" s="30" t="s">
        <v>606</v>
      </c>
      <c r="J81" s="31">
        <v>41486</v>
      </c>
      <c r="K81" s="30" t="s">
        <v>605</v>
      </c>
      <c r="L81" s="41">
        <v>1</v>
      </c>
      <c r="M81" s="4"/>
      <c r="N81" s="4"/>
      <c r="O81" s="4"/>
    </row>
    <row r="82" spans="1:15" ht="51.75" x14ac:dyDescent="0.25">
      <c r="A82" s="46" t="s">
        <v>854</v>
      </c>
      <c r="B82" s="4" t="s">
        <v>457</v>
      </c>
      <c r="C82" s="172" t="s">
        <v>604</v>
      </c>
      <c r="D82" s="172"/>
      <c r="E82" s="172"/>
      <c r="F82" s="172"/>
      <c r="G82" s="4" t="s">
        <v>403</v>
      </c>
      <c r="H82" s="43" t="s">
        <v>125</v>
      </c>
      <c r="I82" s="30" t="s">
        <v>608</v>
      </c>
      <c r="J82" s="31">
        <v>41608</v>
      </c>
      <c r="K82" s="30" t="s">
        <v>607</v>
      </c>
      <c r="L82" s="41">
        <v>1</v>
      </c>
      <c r="M82" s="4"/>
      <c r="N82" s="4"/>
      <c r="O82" s="4"/>
    </row>
    <row r="83" spans="1:15" ht="51.75" x14ac:dyDescent="0.25">
      <c r="A83" s="46" t="s">
        <v>855</v>
      </c>
      <c r="B83" s="40" t="s">
        <v>384</v>
      </c>
      <c r="C83" s="164" t="s">
        <v>397</v>
      </c>
      <c r="D83" s="164"/>
      <c r="E83" s="164"/>
      <c r="F83" s="164"/>
      <c r="G83" s="4" t="s">
        <v>387</v>
      </c>
      <c r="H83" s="43" t="s">
        <v>125</v>
      </c>
      <c r="I83" s="30" t="s">
        <v>408</v>
      </c>
      <c r="J83" s="31">
        <v>41334</v>
      </c>
      <c r="K83" s="33">
        <v>497000</v>
      </c>
      <c r="L83" s="4">
        <v>64.81</v>
      </c>
      <c r="M83" s="4"/>
      <c r="N83" s="30"/>
      <c r="O83" s="4"/>
    </row>
    <row r="84" spans="1:15" ht="51.75" x14ac:dyDescent="0.25">
      <c r="A84" s="46" t="s">
        <v>856</v>
      </c>
      <c r="B84" s="4" t="s">
        <v>457</v>
      </c>
      <c r="C84" s="164" t="s">
        <v>505</v>
      </c>
      <c r="D84" s="164"/>
      <c r="E84" s="164"/>
      <c r="F84" s="164"/>
      <c r="G84" s="4" t="s">
        <v>403</v>
      </c>
      <c r="H84" s="43" t="s">
        <v>125</v>
      </c>
      <c r="I84" s="30" t="s">
        <v>513</v>
      </c>
      <c r="J84" s="31">
        <v>41364</v>
      </c>
      <c r="K84" s="30" t="s">
        <v>506</v>
      </c>
      <c r="L84" s="41">
        <v>1</v>
      </c>
      <c r="M84" s="4"/>
      <c r="N84" s="4"/>
      <c r="O84" s="4"/>
    </row>
    <row r="85" spans="1:15" ht="51.75" x14ac:dyDescent="0.25">
      <c r="A85" s="46" t="s">
        <v>857</v>
      </c>
      <c r="B85" s="4" t="s">
        <v>457</v>
      </c>
      <c r="C85" s="164" t="s">
        <v>500</v>
      </c>
      <c r="D85" s="164"/>
      <c r="E85" s="164"/>
      <c r="F85" s="164"/>
      <c r="G85" s="4" t="s">
        <v>403</v>
      </c>
      <c r="H85" s="43" t="s">
        <v>125</v>
      </c>
      <c r="I85" s="30" t="s">
        <v>513</v>
      </c>
      <c r="J85" s="31">
        <v>41364</v>
      </c>
      <c r="K85" s="30" t="s">
        <v>507</v>
      </c>
      <c r="L85" s="41">
        <v>1</v>
      </c>
      <c r="M85" s="4"/>
      <c r="N85" s="4"/>
      <c r="O85" s="4"/>
    </row>
    <row r="86" spans="1:15" ht="51.75" x14ac:dyDescent="0.25">
      <c r="A86" s="46" t="s">
        <v>858</v>
      </c>
      <c r="B86" s="4" t="s">
        <v>457</v>
      </c>
      <c r="C86" s="164" t="s">
        <v>508</v>
      </c>
      <c r="D86" s="164"/>
      <c r="E86" s="164"/>
      <c r="F86" s="164"/>
      <c r="G86" s="4" t="s">
        <v>403</v>
      </c>
      <c r="H86" s="43" t="s">
        <v>125</v>
      </c>
      <c r="I86" s="30" t="s">
        <v>513</v>
      </c>
      <c r="J86" s="31">
        <v>41364</v>
      </c>
      <c r="K86" s="30" t="s">
        <v>509</v>
      </c>
      <c r="L86" s="41">
        <v>1</v>
      </c>
      <c r="M86" s="4"/>
      <c r="N86" s="4"/>
      <c r="O86" s="4"/>
    </row>
    <row r="87" spans="1:15" ht="51.75" x14ac:dyDescent="0.25">
      <c r="A87" s="46" t="s">
        <v>859</v>
      </c>
      <c r="B87" s="4" t="s">
        <v>457</v>
      </c>
      <c r="C87" s="164" t="s">
        <v>514</v>
      </c>
      <c r="D87" s="164"/>
      <c r="E87" s="164"/>
      <c r="F87" s="164"/>
      <c r="G87" s="4" t="s">
        <v>403</v>
      </c>
      <c r="H87" s="43" t="s">
        <v>125</v>
      </c>
      <c r="I87" s="30" t="s">
        <v>513</v>
      </c>
      <c r="J87" s="31">
        <v>41364</v>
      </c>
      <c r="K87" s="30" t="s">
        <v>515</v>
      </c>
      <c r="L87" s="41">
        <v>1</v>
      </c>
      <c r="M87" s="4"/>
      <c r="N87" s="4"/>
      <c r="O87" s="4"/>
    </row>
    <row r="88" spans="1:15" ht="51.75" x14ac:dyDescent="0.25">
      <c r="A88" s="46" t="s">
        <v>860</v>
      </c>
      <c r="B88" s="4" t="s">
        <v>457</v>
      </c>
      <c r="C88" s="164" t="s">
        <v>516</v>
      </c>
      <c r="D88" s="164"/>
      <c r="E88" s="164"/>
      <c r="F88" s="164"/>
      <c r="G88" s="4" t="s">
        <v>403</v>
      </c>
      <c r="H88" s="43" t="s">
        <v>125</v>
      </c>
      <c r="I88" s="30" t="s">
        <v>513</v>
      </c>
      <c r="J88" s="31">
        <v>41364</v>
      </c>
      <c r="K88" s="30" t="s">
        <v>517</v>
      </c>
      <c r="L88" s="41">
        <v>1</v>
      </c>
      <c r="M88" s="4"/>
      <c r="N88" s="4"/>
      <c r="O88" s="4"/>
    </row>
    <row r="89" spans="1:15" ht="51.75" x14ac:dyDescent="0.25">
      <c r="A89" s="46" t="s">
        <v>861</v>
      </c>
      <c r="B89" s="4" t="s">
        <v>457</v>
      </c>
      <c r="C89" s="164" t="s">
        <v>518</v>
      </c>
      <c r="D89" s="164"/>
      <c r="E89" s="164"/>
      <c r="F89" s="164"/>
      <c r="G89" s="4" t="s">
        <v>403</v>
      </c>
      <c r="H89" s="43" t="s">
        <v>125</v>
      </c>
      <c r="I89" s="30" t="s">
        <v>513</v>
      </c>
      <c r="J89" s="31">
        <v>41364</v>
      </c>
      <c r="K89" s="30" t="s">
        <v>519</v>
      </c>
      <c r="L89" s="41">
        <v>1</v>
      </c>
      <c r="M89" s="4"/>
      <c r="N89" s="4"/>
      <c r="O89" s="4"/>
    </row>
    <row r="90" spans="1:15" ht="51.75" x14ac:dyDescent="0.25">
      <c r="A90" s="46" t="s">
        <v>862</v>
      </c>
      <c r="B90" s="40" t="s">
        <v>456</v>
      </c>
      <c r="C90" s="164" t="s">
        <v>479</v>
      </c>
      <c r="D90" s="164"/>
      <c r="E90" s="164"/>
      <c r="F90" s="164"/>
      <c r="G90" s="4" t="s">
        <v>403</v>
      </c>
      <c r="H90" s="43" t="s">
        <v>125</v>
      </c>
      <c r="I90" s="30" t="s">
        <v>497</v>
      </c>
      <c r="J90" s="30" t="s">
        <v>480</v>
      </c>
      <c r="K90" s="33">
        <v>6838</v>
      </c>
      <c r="L90" s="41">
        <v>1</v>
      </c>
      <c r="M90" s="4"/>
      <c r="N90" s="4"/>
      <c r="O90" s="4"/>
    </row>
    <row r="91" spans="1:15" ht="51.75" x14ac:dyDescent="0.25">
      <c r="A91" s="46" t="s">
        <v>863</v>
      </c>
      <c r="B91" s="40" t="s">
        <v>456</v>
      </c>
      <c r="C91" s="164" t="s">
        <v>481</v>
      </c>
      <c r="D91" s="164"/>
      <c r="E91" s="164"/>
      <c r="F91" s="164"/>
      <c r="G91" s="4" t="s">
        <v>403</v>
      </c>
      <c r="H91" s="43" t="s">
        <v>125</v>
      </c>
      <c r="I91" s="30" t="s">
        <v>498</v>
      </c>
      <c r="J91" s="30" t="s">
        <v>483</v>
      </c>
      <c r="K91" s="30" t="s">
        <v>482</v>
      </c>
      <c r="L91" s="41">
        <v>1</v>
      </c>
      <c r="M91" s="4"/>
      <c r="N91" s="4"/>
      <c r="O91" s="4"/>
    </row>
    <row r="92" spans="1:15" ht="51.75" x14ac:dyDescent="0.25">
      <c r="A92" s="46" t="s">
        <v>864</v>
      </c>
      <c r="B92" s="40" t="s">
        <v>456</v>
      </c>
      <c r="C92" s="164" t="s">
        <v>481</v>
      </c>
      <c r="D92" s="164"/>
      <c r="E92" s="164"/>
      <c r="F92" s="164"/>
      <c r="G92" s="4" t="s">
        <v>403</v>
      </c>
      <c r="H92" s="43" t="s">
        <v>125</v>
      </c>
      <c r="I92" s="30" t="s">
        <v>498</v>
      </c>
      <c r="J92" s="30" t="s">
        <v>484</v>
      </c>
      <c r="K92" s="30" t="s">
        <v>482</v>
      </c>
      <c r="L92" s="41">
        <v>1</v>
      </c>
      <c r="M92" s="4"/>
      <c r="N92" s="4"/>
      <c r="O92" s="4"/>
    </row>
    <row r="93" spans="1:15" ht="51.75" x14ac:dyDescent="0.25">
      <c r="A93" s="46" t="s">
        <v>865</v>
      </c>
      <c r="B93" s="40" t="s">
        <v>456</v>
      </c>
      <c r="C93" s="164" t="s">
        <v>485</v>
      </c>
      <c r="D93" s="164"/>
      <c r="E93" s="164"/>
      <c r="F93" s="164"/>
      <c r="G93" s="4" t="s">
        <v>403</v>
      </c>
      <c r="H93" s="43" t="s">
        <v>125</v>
      </c>
      <c r="I93" s="30" t="s">
        <v>498</v>
      </c>
      <c r="J93" s="30" t="s">
        <v>484</v>
      </c>
      <c r="K93" s="30" t="s">
        <v>486</v>
      </c>
      <c r="L93" s="41">
        <v>1</v>
      </c>
      <c r="M93" s="4"/>
      <c r="N93" s="4"/>
      <c r="O93" s="4"/>
    </row>
    <row r="94" spans="1:15" ht="51.75" x14ac:dyDescent="0.25">
      <c r="A94" s="46" t="s">
        <v>866</v>
      </c>
      <c r="B94" s="4" t="s">
        <v>773</v>
      </c>
      <c r="C94" s="164" t="s">
        <v>492</v>
      </c>
      <c r="D94" s="164"/>
      <c r="E94" s="164"/>
      <c r="F94" s="164"/>
      <c r="G94" s="4" t="s">
        <v>403</v>
      </c>
      <c r="H94" s="43" t="s">
        <v>125</v>
      </c>
      <c r="I94" s="30" t="s">
        <v>496</v>
      </c>
      <c r="J94" s="31">
        <v>41639</v>
      </c>
      <c r="K94" s="33">
        <v>9790</v>
      </c>
      <c r="L94" s="41">
        <v>1</v>
      </c>
      <c r="M94" s="4"/>
      <c r="N94" s="4"/>
      <c r="O94" s="4"/>
    </row>
    <row r="95" spans="1:15" ht="51.75" x14ac:dyDescent="0.25">
      <c r="A95" s="46" t="s">
        <v>867</v>
      </c>
      <c r="B95" s="4" t="s">
        <v>457</v>
      </c>
      <c r="C95" s="164" t="s">
        <v>493</v>
      </c>
      <c r="D95" s="164"/>
      <c r="E95" s="164"/>
      <c r="F95" s="164"/>
      <c r="G95" s="4" t="s">
        <v>403</v>
      </c>
      <c r="H95" s="43" t="s">
        <v>125</v>
      </c>
      <c r="I95" s="30" t="s">
        <v>499</v>
      </c>
      <c r="J95" s="31">
        <v>41639</v>
      </c>
      <c r="K95" s="30" t="s">
        <v>494</v>
      </c>
      <c r="L95" s="41">
        <v>1</v>
      </c>
      <c r="M95" s="4"/>
      <c r="N95" s="4"/>
      <c r="O95" s="4"/>
    </row>
    <row r="96" spans="1:15" ht="51.75" x14ac:dyDescent="0.25">
      <c r="A96" s="46" t="s">
        <v>868</v>
      </c>
      <c r="B96" s="4" t="s">
        <v>457</v>
      </c>
      <c r="C96" s="164" t="s">
        <v>500</v>
      </c>
      <c r="D96" s="164"/>
      <c r="E96" s="164"/>
      <c r="F96" s="164"/>
      <c r="G96" s="4" t="s">
        <v>403</v>
      </c>
      <c r="H96" s="43" t="s">
        <v>125</v>
      </c>
      <c r="I96" s="30" t="s">
        <v>499</v>
      </c>
      <c r="J96" s="31">
        <v>41639</v>
      </c>
      <c r="K96" s="33">
        <v>7500</v>
      </c>
      <c r="L96" s="41">
        <v>1</v>
      </c>
      <c r="M96" s="4"/>
      <c r="N96" s="4"/>
      <c r="O96" s="4"/>
    </row>
    <row r="97" spans="1:15" ht="51.75" x14ac:dyDescent="0.25">
      <c r="A97" s="46" t="s">
        <v>869</v>
      </c>
      <c r="B97" s="4" t="s">
        <v>457</v>
      </c>
      <c r="C97" s="164" t="s">
        <v>493</v>
      </c>
      <c r="D97" s="164"/>
      <c r="E97" s="164"/>
      <c r="F97" s="164"/>
      <c r="G97" s="4" t="s">
        <v>403</v>
      </c>
      <c r="H97" s="43" t="s">
        <v>125</v>
      </c>
      <c r="I97" s="30" t="s">
        <v>499</v>
      </c>
      <c r="J97" s="31">
        <v>41639</v>
      </c>
      <c r="K97" s="33">
        <v>9190</v>
      </c>
      <c r="L97" s="41">
        <v>1</v>
      </c>
      <c r="M97" s="4"/>
      <c r="N97" s="4"/>
      <c r="O97" s="4"/>
    </row>
    <row r="98" spans="1:15" ht="51.75" x14ac:dyDescent="0.25">
      <c r="A98" s="46" t="s">
        <v>870</v>
      </c>
      <c r="B98" s="4" t="s">
        <v>457</v>
      </c>
      <c r="C98" s="164" t="s">
        <v>493</v>
      </c>
      <c r="D98" s="164"/>
      <c r="E98" s="164"/>
      <c r="F98" s="164"/>
      <c r="G98" s="4" t="s">
        <v>403</v>
      </c>
      <c r="H98" s="43" t="s">
        <v>125</v>
      </c>
      <c r="I98" s="30" t="s">
        <v>499</v>
      </c>
      <c r="J98" s="31">
        <v>41639</v>
      </c>
      <c r="K98" s="33">
        <v>6430</v>
      </c>
      <c r="L98" s="41">
        <v>1</v>
      </c>
      <c r="M98" s="4"/>
      <c r="N98" s="4"/>
      <c r="O98" s="4"/>
    </row>
    <row r="99" spans="1:15" ht="51.75" x14ac:dyDescent="0.25">
      <c r="A99" s="46" t="s">
        <v>871</v>
      </c>
      <c r="B99" s="4"/>
      <c r="C99" s="164" t="s">
        <v>501</v>
      </c>
      <c r="D99" s="164"/>
      <c r="E99" s="164"/>
      <c r="F99" s="164"/>
      <c r="G99" s="4" t="s">
        <v>403</v>
      </c>
      <c r="H99" s="43" t="s">
        <v>125</v>
      </c>
      <c r="I99" s="30" t="s">
        <v>510</v>
      </c>
      <c r="J99" s="31">
        <v>41639</v>
      </c>
      <c r="K99" s="30" t="s">
        <v>502</v>
      </c>
      <c r="L99" s="41">
        <v>0.5333</v>
      </c>
      <c r="M99" s="4"/>
      <c r="N99" s="4"/>
      <c r="O99" s="4"/>
    </row>
    <row r="100" spans="1:15" ht="51.75" x14ac:dyDescent="0.25">
      <c r="A100" s="46" t="s">
        <v>872</v>
      </c>
      <c r="B100" s="4"/>
      <c r="C100" s="164" t="s">
        <v>501</v>
      </c>
      <c r="D100" s="164"/>
      <c r="E100" s="164"/>
      <c r="F100" s="164"/>
      <c r="G100" s="4" t="s">
        <v>403</v>
      </c>
      <c r="H100" s="43" t="s">
        <v>125</v>
      </c>
      <c r="I100" s="30" t="s">
        <v>511</v>
      </c>
      <c r="J100" s="31">
        <v>41639</v>
      </c>
      <c r="K100" s="30" t="s">
        <v>502</v>
      </c>
      <c r="L100" s="41">
        <v>0.5333</v>
      </c>
      <c r="M100" s="4"/>
      <c r="N100" s="4"/>
      <c r="O100" s="4"/>
    </row>
    <row r="101" spans="1:15" ht="51.75" x14ac:dyDescent="0.25">
      <c r="A101" s="46" t="s">
        <v>873</v>
      </c>
      <c r="B101" s="40" t="s">
        <v>456</v>
      </c>
      <c r="C101" s="164" t="s">
        <v>503</v>
      </c>
      <c r="D101" s="164"/>
      <c r="E101" s="164"/>
      <c r="F101" s="164"/>
      <c r="G101" s="4" t="s">
        <v>403</v>
      </c>
      <c r="H101" s="43" t="s">
        <v>125</v>
      </c>
      <c r="I101" s="30" t="s">
        <v>512</v>
      </c>
      <c r="J101" s="31">
        <v>41639</v>
      </c>
      <c r="K101" s="30" t="s">
        <v>504</v>
      </c>
      <c r="L101" s="41">
        <v>1</v>
      </c>
      <c r="M101" s="4"/>
      <c r="N101" s="4"/>
      <c r="O101" s="4"/>
    </row>
    <row r="102" spans="1:15" ht="51.75" x14ac:dyDescent="0.25">
      <c r="A102" s="46" t="s">
        <v>874</v>
      </c>
      <c r="B102" s="40" t="s">
        <v>456</v>
      </c>
      <c r="C102" s="164" t="s">
        <v>520</v>
      </c>
      <c r="D102" s="164"/>
      <c r="E102" s="164"/>
      <c r="F102" s="164"/>
      <c r="G102" s="4" t="s">
        <v>403</v>
      </c>
      <c r="H102" s="43" t="s">
        <v>125</v>
      </c>
      <c r="I102" s="30" t="s">
        <v>534</v>
      </c>
      <c r="J102" s="31">
        <v>41820</v>
      </c>
      <c r="K102" s="30">
        <v>6003</v>
      </c>
      <c r="L102" s="41">
        <v>1</v>
      </c>
      <c r="M102" s="4"/>
      <c r="N102" s="4"/>
      <c r="O102" s="4"/>
    </row>
    <row r="103" spans="1:15" ht="48" customHeight="1" x14ac:dyDescent="0.25">
      <c r="A103" s="46" t="s">
        <v>875</v>
      </c>
      <c r="B103" s="4" t="s">
        <v>456</v>
      </c>
      <c r="C103" s="172" t="s">
        <v>649</v>
      </c>
      <c r="D103" s="172"/>
      <c r="E103" s="172"/>
      <c r="F103" s="172"/>
      <c r="G103" s="4" t="s">
        <v>403</v>
      </c>
      <c r="H103" s="43" t="s">
        <v>125</v>
      </c>
      <c r="I103" s="30" t="s">
        <v>648</v>
      </c>
      <c r="J103" s="31">
        <v>41882</v>
      </c>
      <c r="K103" s="30" t="s">
        <v>650</v>
      </c>
      <c r="L103" s="41">
        <v>1</v>
      </c>
      <c r="M103" s="4"/>
      <c r="N103" s="4"/>
      <c r="O103" s="4"/>
    </row>
    <row r="104" spans="1:15" ht="51.75" x14ac:dyDescent="0.25">
      <c r="A104" s="46" t="s">
        <v>876</v>
      </c>
      <c r="B104" s="4" t="s">
        <v>456</v>
      </c>
      <c r="C104" s="164" t="s">
        <v>549</v>
      </c>
      <c r="D104" s="164"/>
      <c r="E104" s="164"/>
      <c r="F104" s="164"/>
      <c r="G104" s="4" t="s">
        <v>403</v>
      </c>
      <c r="H104" s="43" t="s">
        <v>125</v>
      </c>
      <c r="I104" s="30" t="s">
        <v>551</v>
      </c>
      <c r="J104" s="31">
        <v>41943</v>
      </c>
      <c r="K104" s="30" t="s">
        <v>550</v>
      </c>
      <c r="L104" s="41">
        <v>1</v>
      </c>
      <c r="M104" s="4"/>
      <c r="N104" s="4"/>
      <c r="O104" s="4"/>
    </row>
    <row r="105" spans="1:15" ht="51.75" x14ac:dyDescent="0.25">
      <c r="A105" s="46" t="s">
        <v>877</v>
      </c>
      <c r="B105" s="4" t="s">
        <v>456</v>
      </c>
      <c r="C105" s="164" t="s">
        <v>552</v>
      </c>
      <c r="D105" s="164"/>
      <c r="E105" s="164"/>
      <c r="F105" s="164"/>
      <c r="G105" s="4" t="s">
        <v>403</v>
      </c>
      <c r="H105" s="43" t="s">
        <v>125</v>
      </c>
      <c r="I105" s="30" t="s">
        <v>551</v>
      </c>
      <c r="J105" s="31">
        <v>41943</v>
      </c>
      <c r="K105" s="30" t="s">
        <v>553</v>
      </c>
      <c r="L105" s="41">
        <v>1</v>
      </c>
      <c r="M105" s="4"/>
      <c r="N105" s="4"/>
      <c r="O105" s="4"/>
    </row>
    <row r="106" spans="1:15" ht="51.75" x14ac:dyDescent="0.25">
      <c r="A106" s="46" t="s">
        <v>878</v>
      </c>
      <c r="B106" s="4" t="s">
        <v>456</v>
      </c>
      <c r="C106" s="164" t="s">
        <v>554</v>
      </c>
      <c r="D106" s="164"/>
      <c r="E106" s="164"/>
      <c r="F106" s="164"/>
      <c r="G106" s="4" t="s">
        <v>403</v>
      </c>
      <c r="H106" s="43" t="s">
        <v>125</v>
      </c>
      <c r="I106" s="30" t="s">
        <v>551</v>
      </c>
      <c r="J106" s="31">
        <v>41943</v>
      </c>
      <c r="K106" s="30" t="s">
        <v>555</v>
      </c>
      <c r="L106" s="41">
        <v>1</v>
      </c>
      <c r="M106" s="4"/>
      <c r="N106" s="4"/>
      <c r="O106" s="4"/>
    </row>
    <row r="107" spans="1:15" ht="51.75" x14ac:dyDescent="0.25">
      <c r="A107" s="46" t="s">
        <v>879</v>
      </c>
      <c r="B107" s="40" t="s">
        <v>456</v>
      </c>
      <c r="C107" s="164" t="s">
        <v>521</v>
      </c>
      <c r="D107" s="164"/>
      <c r="E107" s="164"/>
      <c r="F107" s="164"/>
      <c r="G107" s="4" t="s">
        <v>403</v>
      </c>
      <c r="H107" s="43" t="s">
        <v>125</v>
      </c>
      <c r="I107" s="4" t="s">
        <v>537</v>
      </c>
      <c r="J107" s="31">
        <v>41973</v>
      </c>
      <c r="K107" s="33">
        <v>15190</v>
      </c>
      <c r="L107" s="41">
        <v>1</v>
      </c>
      <c r="M107" s="4"/>
      <c r="N107" s="4"/>
      <c r="O107" s="4"/>
    </row>
    <row r="108" spans="1:15" ht="51.75" x14ac:dyDescent="0.25">
      <c r="A108" s="46" t="s">
        <v>880</v>
      </c>
      <c r="B108" s="40" t="s">
        <v>456</v>
      </c>
      <c r="C108" s="164" t="s">
        <v>521</v>
      </c>
      <c r="D108" s="164"/>
      <c r="E108" s="164"/>
      <c r="F108" s="164"/>
      <c r="G108" s="4" t="s">
        <v>403</v>
      </c>
      <c r="H108" s="43" t="s">
        <v>125</v>
      </c>
      <c r="I108" s="30" t="s">
        <v>535</v>
      </c>
      <c r="J108" s="31">
        <v>41973</v>
      </c>
      <c r="K108" s="30" t="s">
        <v>522</v>
      </c>
      <c r="L108" s="41">
        <v>1</v>
      </c>
      <c r="M108" s="4"/>
      <c r="N108" s="4"/>
      <c r="O108" s="4"/>
    </row>
    <row r="109" spans="1:15" ht="51.75" x14ac:dyDescent="0.25">
      <c r="A109" s="46" t="s">
        <v>881</v>
      </c>
      <c r="B109" s="4" t="s">
        <v>457</v>
      </c>
      <c r="C109" s="164" t="s">
        <v>523</v>
      </c>
      <c r="D109" s="164"/>
      <c r="E109" s="164"/>
      <c r="F109" s="164"/>
      <c r="G109" s="4" t="s">
        <v>403</v>
      </c>
      <c r="H109" s="43" t="s">
        <v>125</v>
      </c>
      <c r="I109" s="30" t="s">
        <v>536</v>
      </c>
      <c r="J109" s="31">
        <v>42004</v>
      </c>
      <c r="K109" s="30" t="s">
        <v>524</v>
      </c>
      <c r="L109" s="41">
        <v>1</v>
      </c>
      <c r="M109" s="4"/>
      <c r="N109" s="4"/>
      <c r="O109" s="4"/>
    </row>
    <row r="110" spans="1:15" ht="51.75" x14ac:dyDescent="0.25">
      <c r="A110" s="46" t="s">
        <v>882</v>
      </c>
      <c r="B110" s="4" t="s">
        <v>457</v>
      </c>
      <c r="C110" s="164" t="s">
        <v>523</v>
      </c>
      <c r="D110" s="164"/>
      <c r="E110" s="164"/>
      <c r="F110" s="164"/>
      <c r="G110" s="4" t="s">
        <v>403</v>
      </c>
      <c r="H110" s="43" t="s">
        <v>125</v>
      </c>
      <c r="I110" s="30" t="s">
        <v>536</v>
      </c>
      <c r="J110" s="31">
        <v>42004</v>
      </c>
      <c r="K110" s="30" t="s">
        <v>525</v>
      </c>
      <c r="L110" s="41">
        <v>1</v>
      </c>
      <c r="M110" s="4"/>
      <c r="N110" s="4"/>
      <c r="O110" s="4"/>
    </row>
    <row r="111" spans="1:15" ht="51.75" x14ac:dyDescent="0.25">
      <c r="A111" s="46" t="s">
        <v>883</v>
      </c>
      <c r="B111" s="4" t="s">
        <v>457</v>
      </c>
      <c r="C111" s="164" t="s">
        <v>526</v>
      </c>
      <c r="D111" s="164"/>
      <c r="E111" s="164"/>
      <c r="F111" s="164"/>
      <c r="G111" s="4" t="s">
        <v>403</v>
      </c>
      <c r="H111" s="43" t="s">
        <v>125</v>
      </c>
      <c r="I111" s="30" t="s">
        <v>538</v>
      </c>
      <c r="J111" s="31">
        <v>42004</v>
      </c>
      <c r="K111" s="30" t="s">
        <v>527</v>
      </c>
      <c r="L111" s="41">
        <v>1</v>
      </c>
      <c r="M111" s="4"/>
      <c r="N111" s="4"/>
      <c r="O111" s="4"/>
    </row>
    <row r="112" spans="1:15" ht="51.75" x14ac:dyDescent="0.25">
      <c r="A112" s="46" t="s">
        <v>884</v>
      </c>
      <c r="B112" s="4" t="s">
        <v>775</v>
      </c>
      <c r="C112" s="172" t="s">
        <v>636</v>
      </c>
      <c r="D112" s="172"/>
      <c r="E112" s="172"/>
      <c r="F112" s="172"/>
      <c r="G112" s="4" t="s">
        <v>403</v>
      </c>
      <c r="H112" s="43" t="s">
        <v>125</v>
      </c>
      <c r="I112" s="30" t="s">
        <v>638</v>
      </c>
      <c r="J112" s="31">
        <v>42124</v>
      </c>
      <c r="K112" s="30" t="s">
        <v>637</v>
      </c>
      <c r="L112" s="41">
        <v>1</v>
      </c>
      <c r="M112" s="4"/>
      <c r="N112" s="4"/>
      <c r="O112" s="4"/>
    </row>
    <row r="113" spans="1:15" ht="51.75" x14ac:dyDescent="0.25">
      <c r="A113" s="46" t="s">
        <v>885</v>
      </c>
      <c r="B113" s="4" t="s">
        <v>775</v>
      </c>
      <c r="C113" s="172" t="s">
        <v>639</v>
      </c>
      <c r="D113" s="172"/>
      <c r="E113" s="172"/>
      <c r="F113" s="172"/>
      <c r="G113" s="4" t="s">
        <v>403</v>
      </c>
      <c r="H113" s="43" t="s">
        <v>125</v>
      </c>
      <c r="I113" s="30" t="s">
        <v>638</v>
      </c>
      <c r="J113" s="31">
        <v>42124</v>
      </c>
      <c r="K113" s="30" t="s">
        <v>640</v>
      </c>
      <c r="L113" s="41">
        <v>1</v>
      </c>
      <c r="M113" s="4"/>
      <c r="N113" s="4"/>
      <c r="O113" s="4"/>
    </row>
    <row r="114" spans="1:15" ht="51.75" x14ac:dyDescent="0.25">
      <c r="A114" s="46" t="s">
        <v>886</v>
      </c>
      <c r="B114" s="4" t="s">
        <v>775</v>
      </c>
      <c r="C114" s="172" t="s">
        <v>641</v>
      </c>
      <c r="D114" s="172"/>
      <c r="E114" s="172"/>
      <c r="F114" s="172"/>
      <c r="G114" s="4" t="s">
        <v>403</v>
      </c>
      <c r="H114" s="43" t="s">
        <v>125</v>
      </c>
      <c r="I114" s="30" t="s">
        <v>638</v>
      </c>
      <c r="J114" s="31">
        <v>42124</v>
      </c>
      <c r="K114" s="30" t="s">
        <v>469</v>
      </c>
      <c r="L114" s="41">
        <v>1</v>
      </c>
      <c r="M114" s="4"/>
      <c r="N114" s="4"/>
      <c r="O114" s="4"/>
    </row>
    <row r="115" spans="1:15" ht="51.75" x14ac:dyDescent="0.25">
      <c r="A115" s="46" t="s">
        <v>887</v>
      </c>
      <c r="B115" s="4" t="s">
        <v>775</v>
      </c>
      <c r="C115" s="172" t="s">
        <v>642</v>
      </c>
      <c r="D115" s="172"/>
      <c r="E115" s="172"/>
      <c r="F115" s="172"/>
      <c r="G115" s="4" t="s">
        <v>403</v>
      </c>
      <c r="H115" s="43" t="s">
        <v>125</v>
      </c>
      <c r="I115" s="30" t="s">
        <v>638</v>
      </c>
      <c r="J115" s="31">
        <v>42124</v>
      </c>
      <c r="K115" s="30" t="s">
        <v>643</v>
      </c>
      <c r="L115" s="41">
        <v>1</v>
      </c>
      <c r="M115" s="4"/>
      <c r="N115" s="4"/>
      <c r="O115" s="4"/>
    </row>
    <row r="116" spans="1:15" ht="51.75" x14ac:dyDescent="0.25">
      <c r="A116" s="46" t="s">
        <v>888</v>
      </c>
      <c r="B116" s="4" t="s">
        <v>775</v>
      </c>
      <c r="C116" s="172" t="s">
        <v>644</v>
      </c>
      <c r="D116" s="172"/>
      <c r="E116" s="172"/>
      <c r="F116" s="172"/>
      <c r="G116" s="4" t="s">
        <v>403</v>
      </c>
      <c r="H116" s="43" t="s">
        <v>125</v>
      </c>
      <c r="I116" s="30" t="s">
        <v>638</v>
      </c>
      <c r="J116" s="31">
        <v>42124</v>
      </c>
      <c r="K116" s="30" t="s">
        <v>645</v>
      </c>
      <c r="L116" s="41">
        <v>1</v>
      </c>
      <c r="M116" s="4"/>
      <c r="N116" s="4"/>
      <c r="O116" s="4"/>
    </row>
    <row r="117" spans="1:15" ht="51.75" x14ac:dyDescent="0.25">
      <c r="A117" s="46" t="s">
        <v>889</v>
      </c>
      <c r="B117" s="4" t="s">
        <v>775</v>
      </c>
      <c r="C117" s="172" t="s">
        <v>646</v>
      </c>
      <c r="D117" s="172"/>
      <c r="E117" s="172"/>
      <c r="F117" s="172"/>
      <c r="G117" s="4" t="s">
        <v>403</v>
      </c>
      <c r="H117" s="43" t="s">
        <v>125</v>
      </c>
      <c r="I117" s="30" t="s">
        <v>638</v>
      </c>
      <c r="J117" s="31">
        <v>42124</v>
      </c>
      <c r="K117" s="30" t="s">
        <v>647</v>
      </c>
      <c r="L117" s="41">
        <v>1</v>
      </c>
      <c r="M117" s="4"/>
      <c r="N117" s="4"/>
      <c r="O117" s="4"/>
    </row>
    <row r="118" spans="1:15" ht="51.75" x14ac:dyDescent="0.25">
      <c r="A118" s="46" t="s">
        <v>890</v>
      </c>
      <c r="B118" s="4" t="s">
        <v>456</v>
      </c>
      <c r="C118" s="172" t="s">
        <v>651</v>
      </c>
      <c r="D118" s="172"/>
      <c r="E118" s="172"/>
      <c r="F118" s="172"/>
      <c r="G118" s="4" t="s">
        <v>403</v>
      </c>
      <c r="H118" s="43" t="s">
        <v>125</v>
      </c>
      <c r="I118" s="30" t="s">
        <v>653</v>
      </c>
      <c r="J118" s="31">
        <v>42155</v>
      </c>
      <c r="K118" s="30" t="s">
        <v>652</v>
      </c>
      <c r="L118" s="41">
        <v>1</v>
      </c>
      <c r="M118" s="4"/>
      <c r="N118" s="4"/>
      <c r="O118" s="4"/>
    </row>
    <row r="119" spans="1:15" ht="51.75" x14ac:dyDescent="0.25">
      <c r="A119" s="46" t="s">
        <v>891</v>
      </c>
      <c r="B119" s="4" t="s">
        <v>456</v>
      </c>
      <c r="C119" s="172" t="s">
        <v>654</v>
      </c>
      <c r="D119" s="172"/>
      <c r="E119" s="172"/>
      <c r="F119" s="172"/>
      <c r="G119" s="4" t="s">
        <v>403</v>
      </c>
      <c r="H119" s="43" t="s">
        <v>125</v>
      </c>
      <c r="I119" s="30" t="s">
        <v>656</v>
      </c>
      <c r="J119" s="31">
        <v>42308</v>
      </c>
      <c r="K119" s="30" t="s">
        <v>655</v>
      </c>
      <c r="L119" s="41">
        <v>1</v>
      </c>
      <c r="M119" s="4"/>
      <c r="N119" s="4"/>
      <c r="O119" s="4"/>
    </row>
    <row r="120" spans="1:15" ht="51.75" x14ac:dyDescent="0.25">
      <c r="A120" s="46" t="s">
        <v>892</v>
      </c>
      <c r="B120" s="4" t="s">
        <v>775</v>
      </c>
      <c r="C120" s="172" t="s">
        <v>657</v>
      </c>
      <c r="D120" s="172"/>
      <c r="E120" s="172"/>
      <c r="F120" s="172"/>
      <c r="G120" s="4" t="s">
        <v>403</v>
      </c>
      <c r="H120" s="43" t="s">
        <v>125</v>
      </c>
      <c r="I120" s="30" t="s">
        <v>659</v>
      </c>
      <c r="J120" s="31">
        <v>42308</v>
      </c>
      <c r="K120" s="30" t="s">
        <v>658</v>
      </c>
      <c r="L120" s="41">
        <v>1</v>
      </c>
      <c r="M120" s="4"/>
      <c r="N120" s="4"/>
      <c r="O120" s="4"/>
    </row>
    <row r="121" spans="1:15" ht="51.75" x14ac:dyDescent="0.25">
      <c r="A121" s="46" t="s">
        <v>893</v>
      </c>
      <c r="B121" s="4" t="s">
        <v>775</v>
      </c>
      <c r="C121" s="172" t="s">
        <v>660</v>
      </c>
      <c r="D121" s="172"/>
      <c r="E121" s="172"/>
      <c r="F121" s="172"/>
      <c r="G121" s="4" t="s">
        <v>403</v>
      </c>
      <c r="H121" s="43" t="s">
        <v>125</v>
      </c>
      <c r="I121" s="30" t="s">
        <v>659</v>
      </c>
      <c r="J121" s="31">
        <v>42308</v>
      </c>
      <c r="K121" s="30" t="s">
        <v>661</v>
      </c>
      <c r="L121" s="41">
        <v>1</v>
      </c>
      <c r="M121" s="4"/>
      <c r="N121" s="4"/>
      <c r="O121" s="4"/>
    </row>
    <row r="122" spans="1:15" ht="51.75" x14ac:dyDescent="0.25">
      <c r="A122" s="46" t="s">
        <v>894</v>
      </c>
      <c r="B122" s="4" t="s">
        <v>775</v>
      </c>
      <c r="C122" s="172" t="s">
        <v>662</v>
      </c>
      <c r="D122" s="172"/>
      <c r="E122" s="172"/>
      <c r="F122" s="172"/>
      <c r="G122" s="4" t="s">
        <v>403</v>
      </c>
      <c r="H122" s="43" t="s">
        <v>125</v>
      </c>
      <c r="I122" s="30" t="s">
        <v>659</v>
      </c>
      <c r="J122" s="31">
        <v>42308</v>
      </c>
      <c r="K122" s="30" t="s">
        <v>663</v>
      </c>
      <c r="L122" s="41">
        <v>1</v>
      </c>
      <c r="M122" s="4"/>
      <c r="N122" s="4"/>
      <c r="O122" s="4"/>
    </row>
    <row r="123" spans="1:15" ht="51.75" x14ac:dyDescent="0.25">
      <c r="A123" s="46" t="s">
        <v>895</v>
      </c>
      <c r="B123" s="4" t="s">
        <v>775</v>
      </c>
      <c r="C123" s="172" t="s">
        <v>613</v>
      </c>
      <c r="D123" s="172"/>
      <c r="E123" s="172"/>
      <c r="F123" s="172"/>
      <c r="G123" s="4" t="s">
        <v>403</v>
      </c>
      <c r="H123" s="43" t="s">
        <v>125</v>
      </c>
      <c r="I123" s="30" t="s">
        <v>546</v>
      </c>
      <c r="J123" s="31">
        <v>42369</v>
      </c>
      <c r="K123" s="30" t="s">
        <v>614</v>
      </c>
      <c r="L123" s="41">
        <v>1</v>
      </c>
      <c r="M123" s="4"/>
      <c r="N123" s="4"/>
      <c r="O123" s="4"/>
    </row>
    <row r="124" spans="1:15" ht="51.75" x14ac:dyDescent="0.25">
      <c r="A124" s="46" t="s">
        <v>896</v>
      </c>
      <c r="B124" s="44" t="s">
        <v>425</v>
      </c>
      <c r="C124" s="164" t="s">
        <v>600</v>
      </c>
      <c r="D124" s="164"/>
      <c r="E124" s="164"/>
      <c r="F124" s="164"/>
      <c r="G124" s="4" t="s">
        <v>403</v>
      </c>
      <c r="H124" s="43" t="s">
        <v>125</v>
      </c>
      <c r="I124" s="30" t="s">
        <v>546</v>
      </c>
      <c r="J124" s="31">
        <v>42369</v>
      </c>
      <c r="K124" s="30" t="s">
        <v>601</v>
      </c>
      <c r="L124" s="41">
        <v>1</v>
      </c>
      <c r="M124" s="4"/>
      <c r="N124" s="4"/>
      <c r="O124" s="4"/>
    </row>
    <row r="125" spans="1:15" ht="51.75" x14ac:dyDescent="0.25">
      <c r="A125" s="46" t="s">
        <v>897</v>
      </c>
      <c r="B125" s="4" t="s">
        <v>775</v>
      </c>
      <c r="C125" s="172" t="s">
        <v>687</v>
      </c>
      <c r="D125" s="172"/>
      <c r="E125" s="172"/>
      <c r="F125" s="172"/>
      <c r="G125" s="4" t="s">
        <v>403</v>
      </c>
      <c r="H125" s="43" t="s">
        <v>125</v>
      </c>
      <c r="I125" s="30" t="s">
        <v>689</v>
      </c>
      <c r="J125" s="31">
        <v>42536</v>
      </c>
      <c r="K125" s="30" t="s">
        <v>688</v>
      </c>
      <c r="L125" s="41">
        <v>1</v>
      </c>
      <c r="M125" s="4"/>
      <c r="N125" s="4"/>
      <c r="O125" s="4"/>
    </row>
    <row r="126" spans="1:15" ht="51.75" x14ac:dyDescent="0.25">
      <c r="A126" s="46" t="s">
        <v>898</v>
      </c>
      <c r="B126" s="4" t="s">
        <v>775</v>
      </c>
      <c r="C126" s="172" t="s">
        <v>657</v>
      </c>
      <c r="D126" s="172"/>
      <c r="E126" s="172"/>
      <c r="F126" s="172"/>
      <c r="G126" s="4" t="s">
        <v>403</v>
      </c>
      <c r="H126" s="43" t="s">
        <v>125</v>
      </c>
      <c r="I126" s="30" t="s">
        <v>689</v>
      </c>
      <c r="J126" s="31">
        <v>42536</v>
      </c>
      <c r="K126" s="30" t="s">
        <v>690</v>
      </c>
      <c r="L126" s="41">
        <v>1</v>
      </c>
      <c r="M126" s="4"/>
      <c r="N126" s="4"/>
      <c r="O126" s="4"/>
    </row>
    <row r="127" spans="1:15" ht="51.75" x14ac:dyDescent="0.25">
      <c r="A127" s="46" t="s">
        <v>899</v>
      </c>
      <c r="B127" s="4" t="s">
        <v>775</v>
      </c>
      <c r="C127" s="172" t="s">
        <v>691</v>
      </c>
      <c r="D127" s="172"/>
      <c r="E127" s="172"/>
      <c r="F127" s="172"/>
      <c r="G127" s="4" t="s">
        <v>403</v>
      </c>
      <c r="H127" s="43" t="s">
        <v>125</v>
      </c>
      <c r="I127" s="30" t="s">
        <v>689</v>
      </c>
      <c r="J127" s="31">
        <v>42536</v>
      </c>
      <c r="K127" s="30" t="s">
        <v>692</v>
      </c>
      <c r="L127" s="41">
        <v>1</v>
      </c>
      <c r="M127" s="4"/>
      <c r="N127" s="4"/>
      <c r="O127" s="4"/>
    </row>
    <row r="128" spans="1:15" ht="51.75" x14ac:dyDescent="0.25">
      <c r="A128" s="46" t="s">
        <v>900</v>
      </c>
      <c r="B128" s="4" t="s">
        <v>775</v>
      </c>
      <c r="C128" s="172" t="s">
        <v>693</v>
      </c>
      <c r="D128" s="172"/>
      <c r="E128" s="172"/>
      <c r="F128" s="172"/>
      <c r="G128" s="4" t="s">
        <v>403</v>
      </c>
      <c r="H128" s="43" t="s">
        <v>125</v>
      </c>
      <c r="I128" s="30" t="s">
        <v>689</v>
      </c>
      <c r="J128" s="31">
        <v>42536</v>
      </c>
      <c r="K128" s="30" t="s">
        <v>694</v>
      </c>
      <c r="L128" s="41">
        <v>1</v>
      </c>
      <c r="M128" s="4"/>
      <c r="N128" s="4"/>
      <c r="O128" s="4"/>
    </row>
    <row r="129" spans="1:15" ht="51.75" x14ac:dyDescent="0.25">
      <c r="A129" s="46" t="s">
        <v>901</v>
      </c>
      <c r="B129" s="4" t="s">
        <v>775</v>
      </c>
      <c r="C129" s="172" t="s">
        <v>641</v>
      </c>
      <c r="D129" s="172"/>
      <c r="E129" s="172"/>
      <c r="F129" s="172"/>
      <c r="G129" s="4" t="s">
        <v>403</v>
      </c>
      <c r="H129" s="43" t="s">
        <v>125</v>
      </c>
      <c r="I129" s="30" t="s">
        <v>689</v>
      </c>
      <c r="J129" s="31">
        <v>42536</v>
      </c>
      <c r="K129" s="30" t="s">
        <v>695</v>
      </c>
      <c r="L129" s="41">
        <v>1</v>
      </c>
      <c r="M129" s="4"/>
      <c r="N129" s="4"/>
      <c r="O129" s="4"/>
    </row>
    <row r="130" spans="1:15" ht="51.75" x14ac:dyDescent="0.25">
      <c r="A130" s="46" t="s">
        <v>902</v>
      </c>
      <c r="B130" s="4" t="s">
        <v>775</v>
      </c>
      <c r="C130" s="172" t="s">
        <v>642</v>
      </c>
      <c r="D130" s="172"/>
      <c r="E130" s="172"/>
      <c r="F130" s="172"/>
      <c r="G130" s="4" t="s">
        <v>403</v>
      </c>
      <c r="H130" s="43" t="s">
        <v>125</v>
      </c>
      <c r="I130" s="30" t="s">
        <v>689</v>
      </c>
      <c r="J130" s="31">
        <v>42536</v>
      </c>
      <c r="K130" s="30" t="s">
        <v>696</v>
      </c>
      <c r="L130" s="41">
        <v>1</v>
      </c>
      <c r="M130" s="4"/>
      <c r="N130" s="4"/>
      <c r="O130" s="4"/>
    </row>
    <row r="131" spans="1:15" ht="51.75" x14ac:dyDescent="0.25">
      <c r="A131" s="46" t="s">
        <v>903</v>
      </c>
      <c r="B131" s="4" t="s">
        <v>775</v>
      </c>
      <c r="C131" s="172" t="s">
        <v>697</v>
      </c>
      <c r="D131" s="172"/>
      <c r="E131" s="172"/>
      <c r="F131" s="172"/>
      <c r="G131" s="4" t="s">
        <v>403</v>
      </c>
      <c r="H131" s="43" t="s">
        <v>125</v>
      </c>
      <c r="I131" s="30" t="s">
        <v>689</v>
      </c>
      <c r="J131" s="31">
        <v>42536</v>
      </c>
      <c r="K131" s="30" t="s">
        <v>698</v>
      </c>
      <c r="L131" s="41">
        <v>1</v>
      </c>
      <c r="M131" s="4"/>
      <c r="N131" s="4"/>
      <c r="O131" s="4"/>
    </row>
    <row r="132" spans="1:15" ht="51.75" x14ac:dyDescent="0.25">
      <c r="A132" s="46" t="s">
        <v>904</v>
      </c>
      <c r="B132" s="4" t="s">
        <v>775</v>
      </c>
      <c r="C132" s="172" t="s">
        <v>699</v>
      </c>
      <c r="D132" s="172"/>
      <c r="E132" s="172"/>
      <c r="F132" s="172"/>
      <c r="G132" s="4" t="s">
        <v>403</v>
      </c>
      <c r="H132" s="43" t="s">
        <v>125</v>
      </c>
      <c r="I132" s="30" t="s">
        <v>689</v>
      </c>
      <c r="J132" s="31">
        <v>42536</v>
      </c>
      <c r="K132" s="30" t="s">
        <v>700</v>
      </c>
      <c r="L132" s="41">
        <v>1</v>
      </c>
      <c r="M132" s="4"/>
      <c r="N132" s="4"/>
      <c r="O132" s="4"/>
    </row>
    <row r="133" spans="1:15" ht="51.75" x14ac:dyDescent="0.25">
      <c r="A133" s="46" t="s">
        <v>905</v>
      </c>
      <c r="B133" s="4" t="s">
        <v>775</v>
      </c>
      <c r="C133" s="172" t="s">
        <v>664</v>
      </c>
      <c r="D133" s="172"/>
      <c r="E133" s="172"/>
      <c r="F133" s="172"/>
      <c r="G133" s="4" t="s">
        <v>403</v>
      </c>
      <c r="H133" s="43" t="s">
        <v>125</v>
      </c>
      <c r="I133" s="30" t="s">
        <v>666</v>
      </c>
      <c r="J133" s="31">
        <v>42674</v>
      </c>
      <c r="K133" s="30" t="s">
        <v>665</v>
      </c>
      <c r="L133" s="41">
        <v>1</v>
      </c>
      <c r="M133" s="4"/>
      <c r="N133" s="4"/>
      <c r="O133" s="4"/>
    </row>
    <row r="134" spans="1:15" ht="51.75" x14ac:dyDescent="0.25">
      <c r="A134" s="46" t="s">
        <v>906</v>
      </c>
      <c r="B134" s="4" t="s">
        <v>775</v>
      </c>
      <c r="C134" s="172" t="s">
        <v>667</v>
      </c>
      <c r="D134" s="172"/>
      <c r="E134" s="172"/>
      <c r="F134" s="172"/>
      <c r="G134" s="4" t="s">
        <v>403</v>
      </c>
      <c r="H134" s="43" t="s">
        <v>125</v>
      </c>
      <c r="I134" s="30" t="s">
        <v>669</v>
      </c>
      <c r="J134" s="31">
        <v>42674</v>
      </c>
      <c r="K134" s="30" t="s">
        <v>668</v>
      </c>
      <c r="L134" s="41">
        <v>1</v>
      </c>
      <c r="M134" s="4"/>
      <c r="N134" s="4"/>
      <c r="O134" s="4"/>
    </row>
    <row r="135" spans="1:15" ht="51.75" x14ac:dyDescent="0.25">
      <c r="A135" s="46" t="s">
        <v>907</v>
      </c>
      <c r="B135" s="4" t="s">
        <v>775</v>
      </c>
      <c r="C135" s="172" t="s">
        <v>670</v>
      </c>
      <c r="D135" s="172"/>
      <c r="E135" s="172"/>
      <c r="F135" s="172"/>
      <c r="G135" s="4" t="s">
        <v>403</v>
      </c>
      <c r="H135" s="43" t="s">
        <v>125</v>
      </c>
      <c r="I135" s="30" t="s">
        <v>672</v>
      </c>
      <c r="J135" s="31">
        <v>42674</v>
      </c>
      <c r="K135" s="30" t="s">
        <v>671</v>
      </c>
      <c r="L135" s="41">
        <v>1</v>
      </c>
      <c r="M135" s="4"/>
      <c r="N135" s="4"/>
      <c r="O135" s="4"/>
    </row>
    <row r="136" spans="1:15" ht="51.75" x14ac:dyDescent="0.25">
      <c r="A136" s="46" t="s">
        <v>908</v>
      </c>
      <c r="B136" s="4" t="s">
        <v>775</v>
      </c>
      <c r="C136" s="172" t="s">
        <v>673</v>
      </c>
      <c r="D136" s="172"/>
      <c r="E136" s="172"/>
      <c r="F136" s="172"/>
      <c r="G136" s="4" t="s">
        <v>403</v>
      </c>
      <c r="H136" s="43" t="s">
        <v>125</v>
      </c>
      <c r="I136" s="30" t="s">
        <v>672</v>
      </c>
      <c r="J136" s="31">
        <v>42674</v>
      </c>
      <c r="K136" s="30" t="s">
        <v>674</v>
      </c>
      <c r="L136" s="41">
        <v>1</v>
      </c>
      <c r="M136" s="4"/>
      <c r="N136" s="4"/>
      <c r="O136" s="4"/>
    </row>
    <row r="137" spans="1:15" ht="51.75" x14ac:dyDescent="0.25">
      <c r="A137" s="46" t="s">
        <v>909</v>
      </c>
      <c r="B137" s="4" t="s">
        <v>775</v>
      </c>
      <c r="C137" s="172" t="s">
        <v>675</v>
      </c>
      <c r="D137" s="172"/>
      <c r="E137" s="172"/>
      <c r="F137" s="172"/>
      <c r="G137" s="4" t="s">
        <v>403</v>
      </c>
      <c r="H137" s="43" t="s">
        <v>125</v>
      </c>
      <c r="I137" s="30" t="s">
        <v>677</v>
      </c>
      <c r="J137" s="31">
        <v>42674</v>
      </c>
      <c r="K137" s="30" t="s">
        <v>676</v>
      </c>
      <c r="L137" s="41">
        <v>1</v>
      </c>
      <c r="M137" s="4"/>
      <c r="N137" s="4"/>
      <c r="O137" s="4"/>
    </row>
    <row r="138" spans="1:15" ht="51.75" x14ac:dyDescent="0.25">
      <c r="A138" s="46" t="s">
        <v>910</v>
      </c>
      <c r="B138" s="4" t="s">
        <v>775</v>
      </c>
      <c r="C138" s="172" t="s">
        <v>678</v>
      </c>
      <c r="D138" s="172"/>
      <c r="E138" s="172"/>
      <c r="F138" s="172"/>
      <c r="G138" s="4" t="s">
        <v>403</v>
      </c>
      <c r="H138" s="43" t="s">
        <v>125</v>
      </c>
      <c r="I138" s="30" t="s">
        <v>669</v>
      </c>
      <c r="J138" s="31">
        <v>42674</v>
      </c>
      <c r="K138" s="30" t="s">
        <v>679</v>
      </c>
      <c r="L138" s="4">
        <v>100</v>
      </c>
      <c r="M138" s="4"/>
      <c r="N138" s="4"/>
      <c r="O138" s="4"/>
    </row>
    <row r="139" spans="1:15" ht="51.75" x14ac:dyDescent="0.25">
      <c r="A139" s="46" t="s">
        <v>911</v>
      </c>
      <c r="B139" s="4" t="s">
        <v>775</v>
      </c>
      <c r="C139" s="172" t="s">
        <v>680</v>
      </c>
      <c r="D139" s="172"/>
      <c r="E139" s="172"/>
      <c r="F139" s="172"/>
      <c r="G139" s="4" t="s">
        <v>403</v>
      </c>
      <c r="H139" s="43" t="s">
        <v>125</v>
      </c>
      <c r="I139" s="30" t="s">
        <v>682</v>
      </c>
      <c r="J139" s="31">
        <v>42674</v>
      </c>
      <c r="K139" s="30" t="s">
        <v>681</v>
      </c>
      <c r="L139" s="4">
        <v>100</v>
      </c>
      <c r="M139" s="4"/>
      <c r="N139" s="4"/>
      <c r="O139" s="4"/>
    </row>
    <row r="140" spans="1:15" ht="51.75" x14ac:dyDescent="0.25">
      <c r="A140" s="46" t="s">
        <v>912</v>
      </c>
      <c r="B140" s="4" t="s">
        <v>775</v>
      </c>
      <c r="C140" s="172" t="s">
        <v>683</v>
      </c>
      <c r="D140" s="172"/>
      <c r="E140" s="172"/>
      <c r="F140" s="172"/>
      <c r="G140" s="4" t="s">
        <v>403</v>
      </c>
      <c r="H140" s="43" t="s">
        <v>125</v>
      </c>
      <c r="I140" s="30" t="s">
        <v>682</v>
      </c>
      <c r="J140" s="31">
        <v>42674</v>
      </c>
      <c r="K140" s="30" t="s">
        <v>684</v>
      </c>
      <c r="L140" s="4">
        <v>100</v>
      </c>
      <c r="M140" s="4"/>
      <c r="N140" s="4"/>
      <c r="O140" s="4"/>
    </row>
    <row r="141" spans="1:15" ht="51.75" x14ac:dyDescent="0.25">
      <c r="A141" s="46" t="s">
        <v>913</v>
      </c>
      <c r="B141" s="4" t="s">
        <v>775</v>
      </c>
      <c r="C141" s="172" t="s">
        <v>685</v>
      </c>
      <c r="D141" s="172"/>
      <c r="E141" s="172"/>
      <c r="F141" s="172"/>
      <c r="G141" s="4" t="s">
        <v>403</v>
      </c>
      <c r="H141" s="43" t="s">
        <v>125</v>
      </c>
      <c r="I141" s="30" t="s">
        <v>666</v>
      </c>
      <c r="J141" s="31">
        <v>42674</v>
      </c>
      <c r="K141" s="30" t="s">
        <v>686</v>
      </c>
      <c r="L141" s="4">
        <v>28.29</v>
      </c>
      <c r="M141" s="4"/>
      <c r="N141" s="4"/>
      <c r="O141" s="4"/>
    </row>
    <row r="142" spans="1:15" ht="51.75" x14ac:dyDescent="0.25">
      <c r="A142" s="46" t="s">
        <v>914</v>
      </c>
      <c r="B142" s="40" t="s">
        <v>456</v>
      </c>
      <c r="C142" s="164" t="s">
        <v>444</v>
      </c>
      <c r="D142" s="164"/>
      <c r="E142" s="164"/>
      <c r="F142" s="164"/>
      <c r="G142" s="4" t="s">
        <v>403</v>
      </c>
      <c r="H142" s="43" t="s">
        <v>125</v>
      </c>
      <c r="I142" s="30" t="s">
        <v>455</v>
      </c>
      <c r="J142" s="31">
        <v>42735</v>
      </c>
      <c r="K142" s="30" t="s">
        <v>445</v>
      </c>
      <c r="L142" s="30" t="s">
        <v>440</v>
      </c>
      <c r="M142" s="4"/>
      <c r="N142" s="4"/>
      <c r="O142" s="4"/>
    </row>
    <row r="143" spans="1:15" ht="51.75" x14ac:dyDescent="0.25">
      <c r="A143" s="46" t="s">
        <v>915</v>
      </c>
      <c r="B143" s="40" t="s">
        <v>456</v>
      </c>
      <c r="C143" s="164" t="s">
        <v>490</v>
      </c>
      <c r="D143" s="164"/>
      <c r="E143" s="164"/>
      <c r="F143" s="164"/>
      <c r="G143" s="4" t="s">
        <v>403</v>
      </c>
      <c r="H143" s="43" t="s">
        <v>125</v>
      </c>
      <c r="I143" s="30" t="s">
        <v>455</v>
      </c>
      <c r="J143" s="31">
        <v>42735</v>
      </c>
      <c r="K143" s="30" t="s">
        <v>491</v>
      </c>
      <c r="L143" s="41">
        <v>1</v>
      </c>
      <c r="M143" s="4"/>
      <c r="N143" s="4"/>
      <c r="O143" s="4"/>
    </row>
    <row r="144" spans="1:15" ht="51.75" x14ac:dyDescent="0.25">
      <c r="A144" s="46" t="s">
        <v>916</v>
      </c>
      <c r="B144" s="40" t="s">
        <v>384</v>
      </c>
      <c r="C144" s="171" t="s">
        <v>385</v>
      </c>
      <c r="D144" s="171"/>
      <c r="E144" s="171"/>
      <c r="F144" s="171"/>
      <c r="G144" s="4" t="s">
        <v>187</v>
      </c>
      <c r="H144" s="43" t="s">
        <v>125</v>
      </c>
      <c r="I144" s="30" t="s">
        <v>388</v>
      </c>
      <c r="J144" s="31">
        <v>43327</v>
      </c>
      <c r="K144" s="30" t="s">
        <v>391</v>
      </c>
      <c r="L144" s="30">
        <v>33.33</v>
      </c>
      <c r="M144" s="40" t="s">
        <v>12</v>
      </c>
      <c r="N144" s="40" t="s">
        <v>12</v>
      </c>
      <c r="O144" s="40" t="s">
        <v>12</v>
      </c>
    </row>
    <row r="145" spans="1:15" ht="51.75" x14ac:dyDescent="0.25">
      <c r="A145" s="46" t="s">
        <v>917</v>
      </c>
      <c r="B145" s="40" t="s">
        <v>384</v>
      </c>
      <c r="C145" s="171" t="s">
        <v>385</v>
      </c>
      <c r="D145" s="171"/>
      <c r="E145" s="171"/>
      <c r="F145" s="171"/>
      <c r="G145" s="4" t="s">
        <v>387</v>
      </c>
      <c r="H145" s="43" t="s">
        <v>125</v>
      </c>
      <c r="I145" s="30" t="s">
        <v>406</v>
      </c>
      <c r="J145" s="31">
        <v>43535</v>
      </c>
      <c r="K145" s="30" t="s">
        <v>411</v>
      </c>
      <c r="L145" s="4">
        <v>27.5</v>
      </c>
      <c r="M145" s="4"/>
      <c r="N145" s="30"/>
      <c r="O145" s="4"/>
    </row>
    <row r="146" spans="1:15" ht="51.75" x14ac:dyDescent="0.25">
      <c r="A146" s="46" t="s">
        <v>918</v>
      </c>
      <c r="B146" s="4" t="s">
        <v>775</v>
      </c>
      <c r="C146" s="172" t="s">
        <v>701</v>
      </c>
      <c r="D146" s="172"/>
      <c r="E146" s="172"/>
      <c r="F146" s="172"/>
      <c r="G146" s="4" t="s">
        <v>403</v>
      </c>
      <c r="H146" s="43" t="s">
        <v>125</v>
      </c>
      <c r="I146" s="30" t="s">
        <v>703</v>
      </c>
      <c r="J146" s="31">
        <v>43991</v>
      </c>
      <c r="K146" s="30" t="s">
        <v>702</v>
      </c>
      <c r="L146" s="41">
        <v>1</v>
      </c>
      <c r="M146" s="4"/>
      <c r="N146" s="4"/>
      <c r="O146" s="4"/>
    </row>
    <row r="147" spans="1:15" ht="51.75" x14ac:dyDescent="0.25">
      <c r="A147" s="46" t="s">
        <v>919</v>
      </c>
      <c r="B147" s="4" t="s">
        <v>775</v>
      </c>
      <c r="C147" s="172" t="s">
        <v>704</v>
      </c>
      <c r="D147" s="172"/>
      <c r="E147" s="172"/>
      <c r="F147" s="172"/>
      <c r="G147" s="4" t="s">
        <v>403</v>
      </c>
      <c r="H147" s="43" t="s">
        <v>125</v>
      </c>
      <c r="I147" s="30" t="s">
        <v>706</v>
      </c>
      <c r="J147" s="31">
        <v>44021</v>
      </c>
      <c r="K147" s="30" t="s">
        <v>705</v>
      </c>
      <c r="L147" s="41">
        <v>1</v>
      </c>
      <c r="M147" s="4"/>
      <c r="N147" s="4"/>
      <c r="O147" s="4"/>
    </row>
    <row r="148" spans="1:15" ht="51.75" x14ac:dyDescent="0.25">
      <c r="A148" s="46" t="s">
        <v>920</v>
      </c>
      <c r="B148" s="4" t="s">
        <v>775</v>
      </c>
      <c r="C148" s="172" t="s">
        <v>707</v>
      </c>
      <c r="D148" s="172"/>
      <c r="E148" s="172"/>
      <c r="F148" s="172"/>
      <c r="G148" s="4" t="s">
        <v>403</v>
      </c>
      <c r="H148" s="43" t="s">
        <v>125</v>
      </c>
      <c r="I148" s="30" t="s">
        <v>703</v>
      </c>
      <c r="J148" s="31">
        <v>44021</v>
      </c>
      <c r="K148" s="30" t="s">
        <v>708</v>
      </c>
      <c r="L148" s="41">
        <v>1</v>
      </c>
      <c r="M148" s="4"/>
      <c r="N148" s="4"/>
      <c r="O148" s="4"/>
    </row>
    <row r="149" spans="1:15" ht="51.75" x14ac:dyDescent="0.25">
      <c r="A149" s="46" t="s">
        <v>921</v>
      </c>
      <c r="B149" s="4" t="s">
        <v>775</v>
      </c>
      <c r="C149" s="172" t="s">
        <v>709</v>
      </c>
      <c r="D149" s="172"/>
      <c r="E149" s="172"/>
      <c r="F149" s="172"/>
      <c r="G149" s="4" t="s">
        <v>403</v>
      </c>
      <c r="H149" s="43" t="s">
        <v>125</v>
      </c>
      <c r="I149" s="30" t="s">
        <v>703</v>
      </c>
      <c r="J149" s="31">
        <v>44021</v>
      </c>
      <c r="K149" s="30" t="s">
        <v>710</v>
      </c>
      <c r="L149" s="4">
        <v>2.78</v>
      </c>
      <c r="M149" s="4"/>
      <c r="N149" s="4"/>
      <c r="O149" s="4"/>
    </row>
    <row r="150" spans="1:15" ht="51.75" x14ac:dyDescent="0.25">
      <c r="A150" s="46" t="s">
        <v>922</v>
      </c>
      <c r="B150" s="4" t="s">
        <v>456</v>
      </c>
      <c r="C150" s="172" t="s">
        <v>711</v>
      </c>
      <c r="D150" s="172"/>
      <c r="E150" s="172"/>
      <c r="F150" s="172"/>
      <c r="G150" s="4" t="s">
        <v>403</v>
      </c>
      <c r="H150" s="43" t="s">
        <v>125</v>
      </c>
      <c r="I150" s="30" t="s">
        <v>713</v>
      </c>
      <c r="J150" s="31">
        <v>44092</v>
      </c>
      <c r="K150" s="30" t="s">
        <v>712</v>
      </c>
      <c r="L150" s="4">
        <v>2.8</v>
      </c>
      <c r="M150" s="4"/>
      <c r="N150" s="4"/>
      <c r="O150" s="4"/>
    </row>
    <row r="151" spans="1:15" ht="51.75" x14ac:dyDescent="0.25">
      <c r="A151" s="46" t="s">
        <v>923</v>
      </c>
      <c r="B151" s="4" t="s">
        <v>456</v>
      </c>
      <c r="C151" s="172" t="s">
        <v>485</v>
      </c>
      <c r="D151" s="172"/>
      <c r="E151" s="172"/>
      <c r="F151" s="172"/>
      <c r="G151" s="4" t="s">
        <v>403</v>
      </c>
      <c r="H151" s="43" t="s">
        <v>125</v>
      </c>
      <c r="I151" s="30" t="s">
        <v>716</v>
      </c>
      <c r="J151" s="30" t="s">
        <v>714</v>
      </c>
      <c r="K151" s="30">
        <v>37010</v>
      </c>
      <c r="L151" s="4">
        <v>100</v>
      </c>
      <c r="M151" s="4"/>
      <c r="N151" s="4"/>
      <c r="O151" s="4"/>
    </row>
    <row r="152" spans="1:15" ht="51.75" x14ac:dyDescent="0.25">
      <c r="A152" s="46" t="s">
        <v>924</v>
      </c>
      <c r="B152" s="40" t="s">
        <v>384</v>
      </c>
      <c r="C152" s="171" t="s">
        <v>396</v>
      </c>
      <c r="D152" s="171"/>
      <c r="E152" s="171"/>
      <c r="F152" s="171"/>
      <c r="G152" s="4" t="s">
        <v>387</v>
      </c>
      <c r="H152" s="43" t="s">
        <v>125</v>
      </c>
      <c r="I152" s="30" t="s">
        <v>407</v>
      </c>
      <c r="J152" s="31">
        <v>44239</v>
      </c>
      <c r="K152" s="30" t="s">
        <v>412</v>
      </c>
      <c r="L152" s="4">
        <v>8.33</v>
      </c>
      <c r="M152" s="4"/>
      <c r="N152" s="4"/>
      <c r="O152" s="4"/>
    </row>
    <row r="153" spans="1:15" ht="51.75" x14ac:dyDescent="0.25">
      <c r="A153" s="46" t="s">
        <v>925</v>
      </c>
      <c r="B153" s="4" t="s">
        <v>456</v>
      </c>
      <c r="C153" s="172" t="s">
        <v>715</v>
      </c>
      <c r="D153" s="172"/>
      <c r="E153" s="172"/>
      <c r="F153" s="172"/>
      <c r="G153" s="4" t="s">
        <v>403</v>
      </c>
      <c r="H153" s="43" t="s">
        <v>125</v>
      </c>
      <c r="I153" s="30" t="s">
        <v>717</v>
      </c>
      <c r="J153" s="31">
        <v>44279</v>
      </c>
      <c r="K153" s="33">
        <v>468000</v>
      </c>
      <c r="L153" s="4">
        <v>5</v>
      </c>
      <c r="M153" s="4"/>
      <c r="N153" s="4"/>
      <c r="O153" s="4"/>
    </row>
    <row r="154" spans="1:15" ht="51.75" x14ac:dyDescent="0.25">
      <c r="A154" s="46" t="s">
        <v>926</v>
      </c>
      <c r="B154" s="4" t="s">
        <v>384</v>
      </c>
      <c r="C154" s="172" t="s">
        <v>718</v>
      </c>
      <c r="D154" s="172"/>
      <c r="E154" s="172"/>
      <c r="F154" s="172"/>
      <c r="G154" s="4" t="s">
        <v>403</v>
      </c>
      <c r="H154" s="43" t="s">
        <v>125</v>
      </c>
      <c r="I154" s="30" t="s">
        <v>734</v>
      </c>
      <c r="J154" s="31">
        <v>44407</v>
      </c>
      <c r="K154" s="30" t="s">
        <v>719</v>
      </c>
      <c r="L154" s="30">
        <v>1.1100000000000001</v>
      </c>
      <c r="M154" s="4"/>
      <c r="N154" s="4"/>
      <c r="O154" s="4"/>
    </row>
    <row r="155" spans="1:15" ht="51.75" x14ac:dyDescent="0.25">
      <c r="A155" s="46" t="s">
        <v>927</v>
      </c>
      <c r="B155" s="4" t="s">
        <v>774</v>
      </c>
      <c r="C155" s="172" t="s">
        <v>720</v>
      </c>
      <c r="D155" s="172"/>
      <c r="E155" s="172"/>
      <c r="F155" s="172"/>
      <c r="G155" s="4" t="s">
        <v>403</v>
      </c>
      <c r="H155" s="43" t="s">
        <v>125</v>
      </c>
      <c r="I155" s="30" t="s">
        <v>735</v>
      </c>
      <c r="J155" s="31">
        <v>44414</v>
      </c>
      <c r="K155" s="33">
        <v>245000</v>
      </c>
      <c r="L155" s="4">
        <v>0.83</v>
      </c>
      <c r="M155" s="4"/>
      <c r="N155" s="4"/>
      <c r="O155" s="4"/>
    </row>
    <row r="156" spans="1:15" ht="51.75" x14ac:dyDescent="0.25">
      <c r="A156" s="46" t="s">
        <v>928</v>
      </c>
      <c r="B156" s="4" t="s">
        <v>384</v>
      </c>
      <c r="C156" s="172" t="s">
        <v>721</v>
      </c>
      <c r="D156" s="172"/>
      <c r="E156" s="172"/>
      <c r="F156" s="172"/>
      <c r="G156" s="4" t="s">
        <v>403</v>
      </c>
      <c r="H156" s="43" t="s">
        <v>125</v>
      </c>
      <c r="I156" s="30" t="s">
        <v>736</v>
      </c>
      <c r="J156" s="31">
        <v>44419</v>
      </c>
      <c r="K156" s="33">
        <v>104706</v>
      </c>
      <c r="L156" s="4">
        <v>0.83</v>
      </c>
      <c r="M156" s="4"/>
      <c r="N156" s="4"/>
      <c r="O156" s="4"/>
    </row>
    <row r="157" spans="1:15" ht="51.75" x14ac:dyDescent="0.25">
      <c r="A157" s="46" t="s">
        <v>929</v>
      </c>
      <c r="B157" s="4" t="s">
        <v>776</v>
      </c>
      <c r="C157" s="172" t="s">
        <v>722</v>
      </c>
      <c r="D157" s="172"/>
      <c r="E157" s="172"/>
      <c r="F157" s="172"/>
      <c r="G157" s="4" t="s">
        <v>403</v>
      </c>
      <c r="H157" s="43" t="s">
        <v>125</v>
      </c>
      <c r="I157" s="30" t="s">
        <v>736</v>
      </c>
      <c r="J157" s="31">
        <v>44419</v>
      </c>
      <c r="K157" s="33">
        <v>85794</v>
      </c>
      <c r="L157" s="4">
        <v>100</v>
      </c>
      <c r="M157" s="4"/>
      <c r="N157" s="4"/>
      <c r="O157" s="4"/>
    </row>
    <row r="158" spans="1:15" ht="51.75" x14ac:dyDescent="0.25">
      <c r="A158" s="46" t="s">
        <v>930</v>
      </c>
      <c r="B158" s="4" t="s">
        <v>776</v>
      </c>
      <c r="C158" s="172" t="s">
        <v>723</v>
      </c>
      <c r="D158" s="172"/>
      <c r="E158" s="172"/>
      <c r="F158" s="172"/>
      <c r="G158" s="4" t="s">
        <v>403</v>
      </c>
      <c r="H158" s="43" t="s">
        <v>125</v>
      </c>
      <c r="I158" s="30" t="s">
        <v>736</v>
      </c>
      <c r="J158" s="30" t="s">
        <v>725</v>
      </c>
      <c r="K158" s="30" t="s">
        <v>724</v>
      </c>
      <c r="L158" s="4">
        <v>100</v>
      </c>
      <c r="M158" s="4"/>
      <c r="N158" s="4"/>
      <c r="O158" s="4"/>
    </row>
    <row r="159" spans="1:15" ht="51.75" x14ac:dyDescent="0.25">
      <c r="A159" s="46" t="s">
        <v>931</v>
      </c>
      <c r="B159" s="4" t="s">
        <v>457</v>
      </c>
      <c r="C159" s="173" t="s">
        <v>733</v>
      </c>
      <c r="D159" s="173"/>
      <c r="E159" s="173"/>
      <c r="F159" s="173"/>
      <c r="G159" s="4" t="s">
        <v>403</v>
      </c>
      <c r="H159" s="43" t="s">
        <v>125</v>
      </c>
      <c r="I159" s="37" t="s">
        <v>741</v>
      </c>
      <c r="J159" s="38">
        <v>44589</v>
      </c>
      <c r="K159" s="32">
        <v>19200</v>
      </c>
      <c r="L159" s="41">
        <v>1</v>
      </c>
      <c r="M159" s="4"/>
      <c r="N159" s="4"/>
      <c r="O159" s="4"/>
    </row>
    <row r="160" spans="1:15" ht="51.75" x14ac:dyDescent="0.25">
      <c r="A160" s="46" t="s">
        <v>932</v>
      </c>
      <c r="B160" s="4" t="s">
        <v>456</v>
      </c>
      <c r="C160" s="173" t="s">
        <v>742</v>
      </c>
      <c r="D160" s="173"/>
      <c r="E160" s="173"/>
      <c r="F160" s="173"/>
      <c r="G160" s="4" t="s">
        <v>403</v>
      </c>
      <c r="H160" s="43" t="s">
        <v>125</v>
      </c>
      <c r="I160" s="37" t="s">
        <v>756</v>
      </c>
      <c r="J160" s="38">
        <v>44593</v>
      </c>
      <c r="K160" s="32">
        <v>38999</v>
      </c>
      <c r="L160" s="41">
        <v>1</v>
      </c>
      <c r="M160" s="4"/>
      <c r="N160" s="4"/>
      <c r="O160" s="4"/>
    </row>
    <row r="161" spans="1:15" ht="51.75" x14ac:dyDescent="0.25">
      <c r="A161" s="46" t="s">
        <v>933</v>
      </c>
      <c r="B161" s="4" t="s">
        <v>456</v>
      </c>
      <c r="C161" s="173" t="s">
        <v>743</v>
      </c>
      <c r="D161" s="173"/>
      <c r="E161" s="173"/>
      <c r="F161" s="173"/>
      <c r="G161" s="4" t="s">
        <v>403</v>
      </c>
      <c r="H161" s="43" t="s">
        <v>125</v>
      </c>
      <c r="I161" s="37" t="s">
        <v>756</v>
      </c>
      <c r="J161" s="38">
        <v>44593</v>
      </c>
      <c r="K161" s="32">
        <v>12999</v>
      </c>
      <c r="L161" s="41">
        <v>1</v>
      </c>
      <c r="M161" s="4"/>
      <c r="N161" s="4"/>
      <c r="O161" s="4"/>
    </row>
    <row r="162" spans="1:15" ht="51.75" x14ac:dyDescent="0.25">
      <c r="A162" s="46" t="s">
        <v>934</v>
      </c>
      <c r="B162" s="4" t="s">
        <v>457</v>
      </c>
      <c r="C162" s="173" t="s">
        <v>732</v>
      </c>
      <c r="D162" s="173"/>
      <c r="E162" s="173"/>
      <c r="F162" s="173"/>
      <c r="G162" s="4" t="s">
        <v>403</v>
      </c>
      <c r="H162" s="43" t="s">
        <v>125</v>
      </c>
      <c r="I162" s="37" t="s">
        <v>740</v>
      </c>
      <c r="J162" s="38">
        <v>44601</v>
      </c>
      <c r="K162" s="32">
        <v>25100</v>
      </c>
      <c r="L162" s="41">
        <v>1</v>
      </c>
      <c r="M162" s="4"/>
      <c r="N162" s="4"/>
      <c r="O162" s="4"/>
    </row>
    <row r="163" spans="1:15" ht="51.75" x14ac:dyDescent="0.25">
      <c r="A163" s="46" t="s">
        <v>935</v>
      </c>
      <c r="B163" s="4" t="s">
        <v>457</v>
      </c>
      <c r="C163" s="173" t="s">
        <v>733</v>
      </c>
      <c r="D163" s="173"/>
      <c r="E163" s="173"/>
      <c r="F163" s="173"/>
      <c r="G163" s="4" t="s">
        <v>403</v>
      </c>
      <c r="H163" s="43" t="s">
        <v>125</v>
      </c>
      <c r="I163" s="37" t="s">
        <v>757</v>
      </c>
      <c r="J163" s="38">
        <v>44610</v>
      </c>
      <c r="K163" s="32">
        <v>22600</v>
      </c>
      <c r="L163" s="41">
        <v>1</v>
      </c>
      <c r="M163" s="4"/>
      <c r="N163" s="4"/>
      <c r="O163" s="4"/>
    </row>
    <row r="164" spans="1:15" ht="51.75" x14ac:dyDescent="0.25">
      <c r="A164" s="46" t="s">
        <v>936</v>
      </c>
      <c r="B164" s="4" t="s">
        <v>776</v>
      </c>
      <c r="C164" s="173" t="s">
        <v>726</v>
      </c>
      <c r="D164" s="173"/>
      <c r="E164" s="173"/>
      <c r="F164" s="173"/>
      <c r="G164" s="4" t="s">
        <v>403</v>
      </c>
      <c r="H164" s="43" t="s">
        <v>125</v>
      </c>
      <c r="I164" s="35" t="s">
        <v>737</v>
      </c>
      <c r="J164" s="32" t="s">
        <v>727</v>
      </c>
      <c r="K164" s="36">
        <v>136000</v>
      </c>
      <c r="L164" s="4">
        <v>100</v>
      </c>
      <c r="M164" s="4"/>
      <c r="N164" s="4"/>
      <c r="O164" s="4"/>
    </row>
    <row r="165" spans="1:15" ht="51.75" x14ac:dyDescent="0.25">
      <c r="A165" s="46" t="s">
        <v>937</v>
      </c>
      <c r="B165" s="4" t="s">
        <v>776</v>
      </c>
      <c r="C165" s="173" t="s">
        <v>728</v>
      </c>
      <c r="D165" s="173"/>
      <c r="E165" s="173"/>
      <c r="F165" s="173"/>
      <c r="G165" s="4" t="s">
        <v>403</v>
      </c>
      <c r="H165" s="43" t="s">
        <v>125</v>
      </c>
      <c r="I165" s="35" t="s">
        <v>738</v>
      </c>
      <c r="J165" s="32" t="s">
        <v>729</v>
      </c>
      <c r="K165" s="36">
        <v>590000</v>
      </c>
      <c r="L165" s="41">
        <v>1</v>
      </c>
      <c r="M165" s="4"/>
      <c r="N165" s="4"/>
      <c r="O165" s="4"/>
    </row>
    <row r="166" spans="1:15" ht="51.75" x14ac:dyDescent="0.25">
      <c r="A166" s="46" t="s">
        <v>938</v>
      </c>
      <c r="B166" s="4" t="s">
        <v>776</v>
      </c>
      <c r="C166" s="173" t="s">
        <v>730</v>
      </c>
      <c r="D166" s="173"/>
      <c r="E166" s="173"/>
      <c r="F166" s="173"/>
      <c r="G166" s="4" t="s">
        <v>403</v>
      </c>
      <c r="H166" s="43" t="s">
        <v>125</v>
      </c>
      <c r="I166" s="35" t="s">
        <v>739</v>
      </c>
      <c r="J166" s="32" t="s">
        <v>731</v>
      </c>
      <c r="K166" s="36">
        <v>600000</v>
      </c>
      <c r="L166" s="41">
        <v>1</v>
      </c>
      <c r="M166" s="4"/>
      <c r="N166" s="4"/>
      <c r="O166" s="4"/>
    </row>
    <row r="167" spans="1:15" ht="51.75" x14ac:dyDescent="0.25">
      <c r="A167" s="46" t="s">
        <v>939</v>
      </c>
      <c r="B167" s="4" t="s">
        <v>457</v>
      </c>
      <c r="C167" s="173" t="s">
        <v>744</v>
      </c>
      <c r="D167" s="173"/>
      <c r="E167" s="173"/>
      <c r="F167" s="173"/>
      <c r="G167" s="4" t="s">
        <v>403</v>
      </c>
      <c r="H167" s="43" t="s">
        <v>125</v>
      </c>
      <c r="I167" s="37" t="s">
        <v>740</v>
      </c>
      <c r="J167" s="38">
        <v>44921</v>
      </c>
      <c r="K167" s="32">
        <v>10500</v>
      </c>
      <c r="L167" s="41">
        <v>1</v>
      </c>
      <c r="M167" s="4"/>
      <c r="N167" s="4"/>
      <c r="O167" s="4"/>
    </row>
    <row r="168" spans="1:15" ht="51.75" x14ac:dyDescent="0.25">
      <c r="A168" s="46" t="s">
        <v>940</v>
      </c>
      <c r="B168" s="4" t="s">
        <v>456</v>
      </c>
      <c r="C168" s="173" t="s">
        <v>747</v>
      </c>
      <c r="D168" s="173"/>
      <c r="E168" s="173"/>
      <c r="F168" s="173"/>
      <c r="G168" s="4" t="s">
        <v>403</v>
      </c>
      <c r="H168" s="43" t="s">
        <v>125</v>
      </c>
      <c r="I168" s="37" t="s">
        <v>758</v>
      </c>
      <c r="J168" s="38">
        <v>44991</v>
      </c>
      <c r="K168" s="32">
        <v>69990</v>
      </c>
      <c r="L168" s="41">
        <v>1</v>
      </c>
      <c r="M168" s="4"/>
      <c r="N168" s="4"/>
      <c r="O168" s="4"/>
    </row>
    <row r="169" spans="1:15" ht="51.75" x14ac:dyDescent="0.25">
      <c r="A169" s="46" t="s">
        <v>941</v>
      </c>
      <c r="B169" s="4" t="s">
        <v>456</v>
      </c>
      <c r="C169" s="173" t="s">
        <v>748</v>
      </c>
      <c r="D169" s="173"/>
      <c r="E169" s="173"/>
      <c r="F169" s="173"/>
      <c r="G169" s="4" t="s">
        <v>403</v>
      </c>
      <c r="H169" s="43" t="s">
        <v>125</v>
      </c>
      <c r="I169" s="37" t="s">
        <v>758</v>
      </c>
      <c r="J169" s="38">
        <v>44991</v>
      </c>
      <c r="K169" s="32">
        <v>59990</v>
      </c>
      <c r="L169" s="41">
        <v>1</v>
      </c>
      <c r="M169" s="4"/>
      <c r="N169" s="4"/>
      <c r="O169" s="4"/>
    </row>
    <row r="170" spans="1:15" ht="51.75" x14ac:dyDescent="0.25">
      <c r="A170" s="46" t="s">
        <v>942</v>
      </c>
      <c r="B170" s="4" t="s">
        <v>384</v>
      </c>
      <c r="C170" s="173" t="s">
        <v>745</v>
      </c>
      <c r="D170" s="173"/>
      <c r="E170" s="173"/>
      <c r="F170" s="173"/>
      <c r="G170" s="4" t="s">
        <v>403</v>
      </c>
      <c r="H170" s="43" t="s">
        <v>125</v>
      </c>
      <c r="I170" s="30" t="s">
        <v>746</v>
      </c>
      <c r="J170" s="38">
        <v>45029</v>
      </c>
      <c r="K170" s="32">
        <v>2823855</v>
      </c>
      <c r="L170" s="41">
        <v>6.6699999999999995E-2</v>
      </c>
      <c r="M170" s="4"/>
      <c r="N170" s="4"/>
      <c r="O170" s="4"/>
    </row>
    <row r="171" spans="1:15" ht="51.75" x14ac:dyDescent="0.25">
      <c r="A171" s="46" t="s">
        <v>943</v>
      </c>
      <c r="B171" s="4" t="s">
        <v>775</v>
      </c>
      <c r="C171" s="173" t="s">
        <v>760</v>
      </c>
      <c r="D171" s="173"/>
      <c r="E171" s="173"/>
      <c r="F171" s="173"/>
      <c r="G171" s="4" t="s">
        <v>403</v>
      </c>
      <c r="H171" s="43" t="s">
        <v>125</v>
      </c>
      <c r="I171" s="37" t="s">
        <v>769</v>
      </c>
      <c r="J171" s="38">
        <v>45138</v>
      </c>
      <c r="K171" s="32">
        <v>50000</v>
      </c>
      <c r="L171" s="41">
        <v>1</v>
      </c>
      <c r="M171" s="4"/>
      <c r="N171" s="4"/>
      <c r="O171" s="4"/>
    </row>
    <row r="172" spans="1:15" ht="51.75" x14ac:dyDescent="0.25">
      <c r="A172" s="46" t="s">
        <v>944</v>
      </c>
      <c r="B172" s="4" t="s">
        <v>775</v>
      </c>
      <c r="C172" s="173" t="s">
        <v>761</v>
      </c>
      <c r="D172" s="173"/>
      <c r="E172" s="173"/>
      <c r="F172" s="173"/>
      <c r="G172" s="4" t="s">
        <v>403</v>
      </c>
      <c r="H172" s="43" t="s">
        <v>125</v>
      </c>
      <c r="I172" s="37" t="s">
        <v>770</v>
      </c>
      <c r="J172" s="38">
        <v>45138</v>
      </c>
      <c r="K172" s="32">
        <v>24090</v>
      </c>
      <c r="L172" s="41">
        <v>1</v>
      </c>
      <c r="M172" s="4"/>
      <c r="N172" s="4"/>
      <c r="O172" s="4"/>
    </row>
    <row r="173" spans="1:15" ht="51.75" x14ac:dyDescent="0.25">
      <c r="A173" s="46" t="s">
        <v>945</v>
      </c>
      <c r="B173" s="4" t="s">
        <v>775</v>
      </c>
      <c r="C173" s="173" t="s">
        <v>762</v>
      </c>
      <c r="D173" s="173"/>
      <c r="E173" s="173"/>
      <c r="F173" s="173"/>
      <c r="G173" s="4" t="s">
        <v>403</v>
      </c>
      <c r="H173" s="43" t="s">
        <v>125</v>
      </c>
      <c r="I173" s="37" t="s">
        <v>771</v>
      </c>
      <c r="J173" s="38">
        <v>45138</v>
      </c>
      <c r="K173" s="32">
        <v>49883.35</v>
      </c>
      <c r="L173" s="41">
        <v>1</v>
      </c>
      <c r="M173" s="4"/>
      <c r="N173" s="4"/>
      <c r="O173" s="4"/>
    </row>
    <row r="174" spans="1:15" ht="51.75" x14ac:dyDescent="0.25">
      <c r="A174" s="46" t="s">
        <v>946</v>
      </c>
      <c r="B174" s="4" t="s">
        <v>775</v>
      </c>
      <c r="C174" s="173" t="s">
        <v>763</v>
      </c>
      <c r="D174" s="173"/>
      <c r="E174" s="173"/>
      <c r="F174" s="173"/>
      <c r="G174" s="4" t="s">
        <v>403</v>
      </c>
      <c r="H174" s="43" t="s">
        <v>125</v>
      </c>
      <c r="I174" s="37" t="s">
        <v>771</v>
      </c>
      <c r="J174" s="38">
        <v>45138</v>
      </c>
      <c r="K174" s="32">
        <v>30328.11</v>
      </c>
      <c r="L174" s="41">
        <v>1</v>
      </c>
      <c r="M174" s="4"/>
      <c r="N174" s="4"/>
      <c r="O174" s="4"/>
    </row>
    <row r="175" spans="1:15" ht="51.75" x14ac:dyDescent="0.25">
      <c r="A175" s="46" t="s">
        <v>947</v>
      </c>
      <c r="B175" s="4" t="s">
        <v>775</v>
      </c>
      <c r="C175" s="173" t="s">
        <v>764</v>
      </c>
      <c r="D175" s="173"/>
      <c r="E175" s="173"/>
      <c r="F175" s="173"/>
      <c r="G175" s="4" t="s">
        <v>403</v>
      </c>
      <c r="H175" s="43" t="s">
        <v>125</v>
      </c>
      <c r="I175" s="37" t="s">
        <v>771</v>
      </c>
      <c r="J175" s="38">
        <v>45138</v>
      </c>
      <c r="K175" s="32">
        <v>41417.599999999999</v>
      </c>
      <c r="L175" s="41">
        <v>1</v>
      </c>
      <c r="M175" s="4"/>
      <c r="N175" s="4"/>
      <c r="O175" s="4"/>
    </row>
    <row r="176" spans="1:15" ht="51.75" x14ac:dyDescent="0.25">
      <c r="A176" s="46" t="s">
        <v>948</v>
      </c>
      <c r="B176" s="4" t="s">
        <v>775</v>
      </c>
      <c r="C176" s="173" t="s">
        <v>765</v>
      </c>
      <c r="D176" s="173"/>
      <c r="E176" s="173"/>
      <c r="F176" s="173"/>
      <c r="G176" s="4" t="s">
        <v>403</v>
      </c>
      <c r="H176" s="43" t="s">
        <v>125</v>
      </c>
      <c r="I176" s="37" t="s">
        <v>771</v>
      </c>
      <c r="J176" s="38">
        <v>45138</v>
      </c>
      <c r="K176" s="32">
        <v>26721.26</v>
      </c>
      <c r="L176" s="41">
        <v>1</v>
      </c>
      <c r="M176" s="4"/>
      <c r="N176" s="4"/>
      <c r="O176" s="4"/>
    </row>
    <row r="177" spans="1:15" ht="51.75" x14ac:dyDescent="0.25">
      <c r="A177" s="46" t="s">
        <v>949</v>
      </c>
      <c r="B177" s="4" t="s">
        <v>775</v>
      </c>
      <c r="C177" s="173" t="s">
        <v>766</v>
      </c>
      <c r="D177" s="173"/>
      <c r="E177" s="173"/>
      <c r="F177" s="173"/>
      <c r="G177" s="4" t="s">
        <v>403</v>
      </c>
      <c r="H177" s="43" t="s">
        <v>125</v>
      </c>
      <c r="I177" s="37" t="s">
        <v>771</v>
      </c>
      <c r="J177" s="38">
        <v>45138</v>
      </c>
      <c r="K177" s="32">
        <v>49761.02</v>
      </c>
      <c r="L177" s="41">
        <v>1</v>
      </c>
      <c r="M177" s="4"/>
      <c r="N177" s="4"/>
      <c r="O177" s="4"/>
    </row>
    <row r="178" spans="1:15" ht="51.75" x14ac:dyDescent="0.25">
      <c r="A178" s="46" t="s">
        <v>950</v>
      </c>
      <c r="B178" s="4" t="s">
        <v>775</v>
      </c>
      <c r="C178" s="173" t="s">
        <v>767</v>
      </c>
      <c r="D178" s="173"/>
      <c r="E178" s="173"/>
      <c r="F178" s="173"/>
      <c r="G178" s="4" t="s">
        <v>403</v>
      </c>
      <c r="H178" s="43" t="s">
        <v>125</v>
      </c>
      <c r="I178" s="37" t="s">
        <v>771</v>
      </c>
      <c r="J178" s="38">
        <v>45138</v>
      </c>
      <c r="K178" s="32">
        <v>18003.66</v>
      </c>
      <c r="L178" s="41">
        <v>1</v>
      </c>
      <c r="M178" s="4"/>
      <c r="N178" s="4"/>
      <c r="O178" s="4"/>
    </row>
    <row r="179" spans="1:15" ht="51.75" x14ac:dyDescent="0.25">
      <c r="A179" s="46" t="s">
        <v>951</v>
      </c>
      <c r="B179" s="4" t="s">
        <v>776</v>
      </c>
      <c r="C179" s="173" t="s">
        <v>749</v>
      </c>
      <c r="D179" s="173"/>
      <c r="E179" s="173"/>
      <c r="F179" s="173"/>
      <c r="G179" s="4" t="s">
        <v>403</v>
      </c>
      <c r="H179" s="43" t="s">
        <v>125</v>
      </c>
      <c r="I179" s="30" t="s">
        <v>750</v>
      </c>
      <c r="J179" s="38">
        <v>45267</v>
      </c>
      <c r="K179" s="32">
        <v>71198.5</v>
      </c>
      <c r="L179" s="41">
        <v>1</v>
      </c>
      <c r="M179" s="4"/>
      <c r="N179" s="4"/>
      <c r="O179" s="4"/>
    </row>
    <row r="180" spans="1:15" ht="51.75" x14ac:dyDescent="0.25">
      <c r="A180" s="46" t="s">
        <v>952</v>
      </c>
      <c r="B180" s="4" t="s">
        <v>776</v>
      </c>
      <c r="C180" s="173" t="s">
        <v>751</v>
      </c>
      <c r="D180" s="173"/>
      <c r="E180" s="173"/>
      <c r="F180" s="173"/>
      <c r="G180" s="4" t="s">
        <v>403</v>
      </c>
      <c r="H180" s="43" t="s">
        <v>125</v>
      </c>
      <c r="I180" s="30" t="s">
        <v>750</v>
      </c>
      <c r="J180" s="38">
        <v>45267</v>
      </c>
      <c r="K180" s="32" t="s">
        <v>752</v>
      </c>
      <c r="L180" s="41">
        <v>1</v>
      </c>
      <c r="M180" s="4"/>
      <c r="N180" s="4"/>
      <c r="O180" s="4"/>
    </row>
    <row r="181" spans="1:15" ht="51.75" x14ac:dyDescent="0.25">
      <c r="A181" s="46" t="s">
        <v>953</v>
      </c>
      <c r="B181" s="4" t="s">
        <v>776</v>
      </c>
      <c r="C181" s="173" t="s">
        <v>753</v>
      </c>
      <c r="D181" s="173"/>
      <c r="E181" s="173"/>
      <c r="F181" s="173"/>
      <c r="G181" s="4" t="s">
        <v>403</v>
      </c>
      <c r="H181" s="43" t="s">
        <v>125</v>
      </c>
      <c r="I181" s="37" t="s">
        <v>754</v>
      </c>
      <c r="J181" s="38">
        <v>45267</v>
      </c>
      <c r="K181" s="32">
        <v>2211666.67</v>
      </c>
      <c r="L181" s="41">
        <v>1</v>
      </c>
      <c r="M181" s="4"/>
      <c r="N181" s="4"/>
      <c r="O181" s="4"/>
    </row>
    <row r="182" spans="1:15" ht="51.75" x14ac:dyDescent="0.25">
      <c r="A182" s="46" t="s">
        <v>954</v>
      </c>
      <c r="B182" s="4" t="s">
        <v>776</v>
      </c>
      <c r="C182" s="173" t="s">
        <v>755</v>
      </c>
      <c r="D182" s="173"/>
      <c r="E182" s="173"/>
      <c r="F182" s="173"/>
      <c r="G182" s="4" t="s">
        <v>403</v>
      </c>
      <c r="H182" s="43" t="s">
        <v>125</v>
      </c>
      <c r="I182" s="37" t="s">
        <v>750</v>
      </c>
      <c r="J182" s="38">
        <v>45267</v>
      </c>
      <c r="K182" s="32">
        <v>712050</v>
      </c>
      <c r="L182" s="41">
        <v>1</v>
      </c>
      <c r="M182" s="4"/>
      <c r="N182" s="4"/>
      <c r="O182" s="4"/>
    </row>
    <row r="183" spans="1:15" ht="51.75" x14ac:dyDescent="0.25">
      <c r="A183" s="46" t="s">
        <v>955</v>
      </c>
      <c r="B183" s="4" t="s">
        <v>776</v>
      </c>
      <c r="C183" s="173" t="s">
        <v>759</v>
      </c>
      <c r="D183" s="173"/>
      <c r="E183" s="173"/>
      <c r="F183" s="173"/>
      <c r="G183" s="4" t="s">
        <v>403</v>
      </c>
      <c r="H183" s="43" t="s">
        <v>125</v>
      </c>
      <c r="I183" s="37" t="s">
        <v>754</v>
      </c>
      <c r="J183" s="38">
        <v>45267</v>
      </c>
      <c r="K183" s="32">
        <v>850000</v>
      </c>
      <c r="L183" s="41">
        <v>1</v>
      </c>
      <c r="M183" s="4"/>
      <c r="N183" s="4"/>
      <c r="O183" s="4"/>
    </row>
    <row r="184" spans="1:15" ht="51.75" x14ac:dyDescent="0.25">
      <c r="A184" s="46" t="s">
        <v>956</v>
      </c>
      <c r="B184" s="4" t="s">
        <v>774</v>
      </c>
      <c r="C184" s="173" t="s">
        <v>768</v>
      </c>
      <c r="D184" s="173"/>
      <c r="E184" s="173"/>
      <c r="F184" s="173"/>
      <c r="G184" s="4" t="s">
        <v>403</v>
      </c>
      <c r="H184" s="43" t="s">
        <v>125</v>
      </c>
      <c r="I184" s="37" t="s">
        <v>772</v>
      </c>
      <c r="J184" s="38">
        <v>45324</v>
      </c>
      <c r="K184" s="32">
        <v>6430</v>
      </c>
      <c r="L184" s="41">
        <v>1</v>
      </c>
      <c r="M184" s="4"/>
      <c r="N184" s="4"/>
      <c r="O184" s="4"/>
    </row>
    <row r="185" spans="1:15" ht="51.75" x14ac:dyDescent="0.25">
      <c r="A185" s="67" t="s">
        <v>1103</v>
      </c>
      <c r="B185" s="66" t="s">
        <v>1104</v>
      </c>
      <c r="C185" s="158" t="s">
        <v>1105</v>
      </c>
      <c r="D185" s="159"/>
      <c r="E185" s="159"/>
      <c r="F185" s="160"/>
      <c r="G185" s="66" t="s">
        <v>403</v>
      </c>
      <c r="H185" s="68" t="s">
        <v>125</v>
      </c>
      <c r="I185" s="65" t="s">
        <v>1106</v>
      </c>
      <c r="J185" s="71">
        <v>45412</v>
      </c>
      <c r="K185" s="70">
        <v>50196</v>
      </c>
      <c r="L185" s="69">
        <v>1</v>
      </c>
      <c r="M185" s="66"/>
      <c r="N185" s="66"/>
      <c r="O185" s="66"/>
    </row>
    <row r="186" spans="1:15" ht="51.75" x14ac:dyDescent="0.25">
      <c r="A186" s="67" t="s">
        <v>1107</v>
      </c>
      <c r="B186" s="66" t="s">
        <v>1104</v>
      </c>
      <c r="C186" s="158" t="s">
        <v>1108</v>
      </c>
      <c r="D186" s="159"/>
      <c r="E186" s="159"/>
      <c r="F186" s="160"/>
      <c r="G186" s="66" t="s">
        <v>403</v>
      </c>
      <c r="H186" s="68" t="s">
        <v>125</v>
      </c>
      <c r="I186" s="65" t="s">
        <v>1109</v>
      </c>
      <c r="J186" s="71">
        <v>45412</v>
      </c>
      <c r="K186" s="70">
        <v>7547</v>
      </c>
      <c r="L186" s="69">
        <v>1</v>
      </c>
      <c r="M186" s="66"/>
      <c r="N186" s="66"/>
      <c r="O186" s="66"/>
    </row>
    <row r="187" spans="1:15" ht="57.75" x14ac:dyDescent="0.25">
      <c r="A187" s="67" t="s">
        <v>1110</v>
      </c>
      <c r="B187" s="66" t="s">
        <v>1104</v>
      </c>
      <c r="C187" s="158" t="s">
        <v>609</v>
      </c>
      <c r="D187" s="159"/>
      <c r="E187" s="159"/>
      <c r="F187" s="160"/>
      <c r="G187" s="66" t="s">
        <v>403</v>
      </c>
      <c r="H187" s="68" t="s">
        <v>125</v>
      </c>
      <c r="I187" s="65" t="s">
        <v>1111</v>
      </c>
      <c r="J187" s="71">
        <v>45412</v>
      </c>
      <c r="K187" s="70">
        <v>31990</v>
      </c>
      <c r="L187" s="69">
        <v>1</v>
      </c>
      <c r="M187" s="66"/>
      <c r="N187" s="66"/>
      <c r="O187" s="66"/>
    </row>
    <row r="188" spans="1:15" ht="57.75" x14ac:dyDescent="0.25">
      <c r="A188" s="67" t="s">
        <v>1112</v>
      </c>
      <c r="B188" s="66" t="s">
        <v>1104</v>
      </c>
      <c r="C188" s="158" t="s">
        <v>1113</v>
      </c>
      <c r="D188" s="159"/>
      <c r="E188" s="159"/>
      <c r="F188" s="160"/>
      <c r="G188" s="66" t="s">
        <v>403</v>
      </c>
      <c r="H188" s="68" t="s">
        <v>125</v>
      </c>
      <c r="I188" s="65" t="s">
        <v>1111</v>
      </c>
      <c r="J188" s="71">
        <v>45412</v>
      </c>
      <c r="K188" s="70">
        <v>36990</v>
      </c>
      <c r="L188" s="69">
        <v>1</v>
      </c>
      <c r="M188" s="66"/>
      <c r="N188" s="66"/>
      <c r="O188" s="66"/>
    </row>
    <row r="189" spans="1:15" ht="51.75" x14ac:dyDescent="0.25">
      <c r="A189" s="67" t="s">
        <v>1114</v>
      </c>
      <c r="B189" s="66" t="s">
        <v>775</v>
      </c>
      <c r="C189" s="158" t="s">
        <v>1115</v>
      </c>
      <c r="D189" s="159"/>
      <c r="E189" s="159"/>
      <c r="F189" s="160"/>
      <c r="G189" s="66" t="s">
        <v>403</v>
      </c>
      <c r="H189" s="68" t="s">
        <v>125</v>
      </c>
      <c r="I189" s="65" t="s">
        <v>1116</v>
      </c>
      <c r="J189" s="71">
        <v>45511</v>
      </c>
      <c r="K189" s="70">
        <v>60855</v>
      </c>
      <c r="L189" s="69">
        <v>1</v>
      </c>
      <c r="M189" s="66"/>
      <c r="N189" s="66"/>
      <c r="O189" s="66"/>
    </row>
    <row r="190" spans="1:15" ht="63.75" x14ac:dyDescent="0.25">
      <c r="A190" s="67" t="s">
        <v>1117</v>
      </c>
      <c r="B190" s="66" t="s">
        <v>1104</v>
      </c>
      <c r="C190" s="161" t="s">
        <v>1118</v>
      </c>
      <c r="D190" s="162"/>
      <c r="E190" s="162"/>
      <c r="F190" s="163"/>
      <c r="G190" s="66" t="s">
        <v>403</v>
      </c>
      <c r="H190" s="68" t="s">
        <v>125</v>
      </c>
      <c r="I190" s="65" t="s">
        <v>1119</v>
      </c>
      <c r="J190" s="71">
        <v>45516</v>
      </c>
      <c r="K190" s="70">
        <v>3954</v>
      </c>
      <c r="L190" s="69">
        <v>1</v>
      </c>
      <c r="M190" s="66"/>
      <c r="N190" s="66"/>
      <c r="O190" s="66"/>
    </row>
    <row r="191" spans="1:15" ht="63.75" x14ac:dyDescent="0.25">
      <c r="A191" s="67" t="s">
        <v>1120</v>
      </c>
      <c r="B191" s="66" t="s">
        <v>1104</v>
      </c>
      <c r="C191" s="158" t="s">
        <v>1121</v>
      </c>
      <c r="D191" s="159"/>
      <c r="E191" s="159"/>
      <c r="F191" s="160"/>
      <c r="G191" s="66" t="s">
        <v>403</v>
      </c>
      <c r="H191" s="68" t="s">
        <v>125</v>
      </c>
      <c r="I191" s="65" t="s">
        <v>1119</v>
      </c>
      <c r="J191" s="71">
        <v>45516</v>
      </c>
      <c r="K191" s="70">
        <v>35544</v>
      </c>
      <c r="L191" s="69">
        <v>1</v>
      </c>
      <c r="M191" s="66"/>
      <c r="N191" s="66"/>
      <c r="O191" s="66"/>
    </row>
    <row r="192" spans="1:15" ht="51.75" x14ac:dyDescent="0.25">
      <c r="A192" s="67" t="s">
        <v>1122</v>
      </c>
      <c r="B192" s="66" t="s">
        <v>456</v>
      </c>
      <c r="C192" s="158" t="s">
        <v>1123</v>
      </c>
      <c r="D192" s="159"/>
      <c r="E192" s="159"/>
      <c r="F192" s="160"/>
      <c r="G192" s="66" t="s">
        <v>403</v>
      </c>
      <c r="H192" s="68" t="s">
        <v>125</v>
      </c>
      <c r="I192" s="65" t="s">
        <v>1124</v>
      </c>
      <c r="J192" s="71">
        <v>45593</v>
      </c>
      <c r="K192" s="70">
        <v>68200</v>
      </c>
      <c r="L192" s="69">
        <v>1</v>
      </c>
      <c r="M192" s="66"/>
      <c r="N192" s="66"/>
      <c r="O192" s="66"/>
    </row>
    <row r="193" spans="1:15" ht="51.75" x14ac:dyDescent="0.25">
      <c r="A193" s="67" t="s">
        <v>1125</v>
      </c>
      <c r="B193" s="66" t="s">
        <v>1126</v>
      </c>
      <c r="C193" s="158" t="s">
        <v>1127</v>
      </c>
      <c r="D193" s="159"/>
      <c r="E193" s="159"/>
      <c r="F193" s="160"/>
      <c r="G193" s="66" t="s">
        <v>403</v>
      </c>
      <c r="H193" s="68" t="s">
        <v>125</v>
      </c>
      <c r="I193" s="65" t="s">
        <v>1128</v>
      </c>
      <c r="J193" s="71">
        <v>45593</v>
      </c>
      <c r="K193" s="70">
        <v>7800</v>
      </c>
      <c r="L193" s="69">
        <v>1</v>
      </c>
      <c r="M193" s="66"/>
      <c r="N193" s="66"/>
      <c r="O193" s="66"/>
    </row>
  </sheetData>
  <mergeCells count="202">
    <mergeCell ref="C160:F160"/>
    <mergeCell ref="C161:F161"/>
    <mergeCell ref="C167:F167"/>
    <mergeCell ref="C163:F163"/>
    <mergeCell ref="C154:F154"/>
    <mergeCell ref="C155:F155"/>
    <mergeCell ref="C156:F156"/>
    <mergeCell ref="C157:F157"/>
    <mergeCell ref="C165:F165"/>
    <mergeCell ref="C166:F166"/>
    <mergeCell ref="C162:F162"/>
    <mergeCell ref="C159:F159"/>
    <mergeCell ref="C158:F158"/>
    <mergeCell ref="C164:F164"/>
    <mergeCell ref="C171:F171"/>
    <mergeCell ref="C172:F172"/>
    <mergeCell ref="C173:F173"/>
    <mergeCell ref="C107:F107"/>
    <mergeCell ref="C111:F111"/>
    <mergeCell ref="C32:F32"/>
    <mergeCell ref="C49:F49"/>
    <mergeCell ref="C50:F50"/>
    <mergeCell ref="C100:F100"/>
    <mergeCell ref="C101:F101"/>
    <mergeCell ref="C84:F84"/>
    <mergeCell ref="C85:F85"/>
    <mergeCell ref="C86:F86"/>
    <mergeCell ref="C87:F87"/>
    <mergeCell ref="C88:F88"/>
    <mergeCell ref="C89:F89"/>
    <mergeCell ref="C102:F102"/>
    <mergeCell ref="C108:F108"/>
    <mergeCell ref="C109:F109"/>
    <mergeCell ref="C110:F110"/>
    <mergeCell ref="C170:F170"/>
    <mergeCell ref="C168:F168"/>
    <mergeCell ref="C169:F169"/>
    <mergeCell ref="C67:F67"/>
    <mergeCell ref="C174:F174"/>
    <mergeCell ref="C175:F175"/>
    <mergeCell ref="C176:F176"/>
    <mergeCell ref="C177:F177"/>
    <mergeCell ref="C178:F178"/>
    <mergeCell ref="C184:F184"/>
    <mergeCell ref="C181:F181"/>
    <mergeCell ref="C182:F182"/>
    <mergeCell ref="C183:F183"/>
    <mergeCell ref="C179:F179"/>
    <mergeCell ref="C180:F180"/>
    <mergeCell ref="C153:F153"/>
    <mergeCell ref="C147:F147"/>
    <mergeCell ref="C148:F148"/>
    <mergeCell ref="C149:F149"/>
    <mergeCell ref="C150:F150"/>
    <mergeCell ref="C130:F130"/>
    <mergeCell ref="C131:F131"/>
    <mergeCell ref="C132:F132"/>
    <mergeCell ref="C146:F146"/>
    <mergeCell ref="C139:F139"/>
    <mergeCell ref="C140:F140"/>
    <mergeCell ref="C141:F141"/>
    <mergeCell ref="C125:F125"/>
    <mergeCell ref="C135:F135"/>
    <mergeCell ref="C136:F136"/>
    <mergeCell ref="C137:F137"/>
    <mergeCell ref="C138:F138"/>
    <mergeCell ref="C151:F151"/>
    <mergeCell ref="C133:F133"/>
    <mergeCell ref="C134:F134"/>
    <mergeCell ref="C103:F103"/>
    <mergeCell ref="C118:F118"/>
    <mergeCell ref="C119:F119"/>
    <mergeCell ref="C120:F120"/>
    <mergeCell ref="C114:F114"/>
    <mergeCell ref="C115:F115"/>
    <mergeCell ref="C116:F116"/>
    <mergeCell ref="C117:F117"/>
    <mergeCell ref="C126:F126"/>
    <mergeCell ref="C127:F127"/>
    <mergeCell ref="C128:F128"/>
    <mergeCell ref="C129:F129"/>
    <mergeCell ref="C124:F124"/>
    <mergeCell ref="C105:F105"/>
    <mergeCell ref="C106:F106"/>
    <mergeCell ref="C112:F112"/>
    <mergeCell ref="C113:F113"/>
    <mergeCell ref="C7:F7"/>
    <mergeCell ref="C123:F123"/>
    <mergeCell ref="C64:F64"/>
    <mergeCell ref="C65:F65"/>
    <mergeCell ref="C66:F66"/>
    <mergeCell ref="C121:F121"/>
    <mergeCell ref="C122:F122"/>
    <mergeCell ref="C68:F68"/>
    <mergeCell ref="C69:F69"/>
    <mergeCell ref="C70:F70"/>
    <mergeCell ref="C71:F71"/>
    <mergeCell ref="C38:F38"/>
    <mergeCell ref="C51:F51"/>
    <mergeCell ref="C23:F23"/>
    <mergeCell ref="C9:F9"/>
    <mergeCell ref="C104:F104"/>
    <mergeCell ref="C63:F63"/>
    <mergeCell ref="C17:F17"/>
    <mergeCell ref="C13:F13"/>
    <mergeCell ref="C21:F21"/>
    <mergeCell ref="C11:F11"/>
    <mergeCell ref="C14:F14"/>
    <mergeCell ref="C33:F33"/>
    <mergeCell ref="C20:F20"/>
    <mergeCell ref="C145:F145"/>
    <mergeCell ref="C152:F152"/>
    <mergeCell ref="C83:F83"/>
    <mergeCell ref="C98:F98"/>
    <mergeCell ref="C99:F99"/>
    <mergeCell ref="C143:F143"/>
    <mergeCell ref="C94:F94"/>
    <mergeCell ref="C95:F95"/>
    <mergeCell ref="C142:F142"/>
    <mergeCell ref="C78:F78"/>
    <mergeCell ref="C62:F62"/>
    <mergeCell ref="C39:F39"/>
    <mergeCell ref="C40:F40"/>
    <mergeCell ref="C41:F41"/>
    <mergeCell ref="C42:F42"/>
    <mergeCell ref="C81:F81"/>
    <mergeCell ref="C80:F80"/>
    <mergeCell ref="C72:F72"/>
    <mergeCell ref="C73:F73"/>
    <mergeCell ref="C26:F26"/>
    <mergeCell ref="C58:F58"/>
    <mergeCell ref="C59:F59"/>
    <mergeCell ref="C60:F60"/>
    <mergeCell ref="C19:F19"/>
    <mergeCell ref="C24:F24"/>
    <mergeCell ref="C30:F30"/>
    <mergeCell ref="C47:F47"/>
    <mergeCell ref="C76:F76"/>
    <mergeCell ref="C53:F53"/>
    <mergeCell ref="C31:F31"/>
    <mergeCell ref="C144:F144"/>
    <mergeCell ref="C48:F48"/>
    <mergeCell ref="C35:F35"/>
    <mergeCell ref="C34:F34"/>
    <mergeCell ref="C27:F27"/>
    <mergeCell ref="C52:F52"/>
    <mergeCell ref="C96:F96"/>
    <mergeCell ref="C97:F97"/>
    <mergeCell ref="C90:F90"/>
    <mergeCell ref="C91:F91"/>
    <mergeCell ref="C92:F92"/>
    <mergeCell ref="C93:F93"/>
    <mergeCell ref="C74:F74"/>
    <mergeCell ref="C75:F75"/>
    <mergeCell ref="C28:F28"/>
    <mergeCell ref="C82:F82"/>
    <mergeCell ref="C37:F37"/>
    <mergeCell ref="A5:A6"/>
    <mergeCell ref="C5:C6"/>
    <mergeCell ref="G5:G6"/>
    <mergeCell ref="H5:H6"/>
    <mergeCell ref="B5:B6"/>
    <mergeCell ref="N5:N6"/>
    <mergeCell ref="O5:O6"/>
    <mergeCell ref="I5:I6"/>
    <mergeCell ref="J5:J6"/>
    <mergeCell ref="D5:F5"/>
    <mergeCell ref="K5:L5"/>
    <mergeCell ref="M5:M6"/>
    <mergeCell ref="C61:F61"/>
    <mergeCell ref="C79:F79"/>
    <mergeCell ref="C12:F12"/>
    <mergeCell ref="M1:O1"/>
    <mergeCell ref="C57:F57"/>
    <mergeCell ref="C46:F46"/>
    <mergeCell ref="C36:F36"/>
    <mergeCell ref="C43:F43"/>
    <mergeCell ref="C44:F44"/>
    <mergeCell ref="C45:F45"/>
    <mergeCell ref="C25:F25"/>
    <mergeCell ref="C22:F22"/>
    <mergeCell ref="C54:F54"/>
    <mergeCell ref="C55:F55"/>
    <mergeCell ref="C56:F56"/>
    <mergeCell ref="C29:F29"/>
    <mergeCell ref="C77:F77"/>
    <mergeCell ref="C16:F16"/>
    <mergeCell ref="C8:F8"/>
    <mergeCell ref="C18:F18"/>
    <mergeCell ref="C10:F10"/>
    <mergeCell ref="C15:F15"/>
    <mergeCell ref="A3:O3"/>
    <mergeCell ref="A4:O4"/>
    <mergeCell ref="C191:F191"/>
    <mergeCell ref="C192:F192"/>
    <mergeCell ref="C193:F193"/>
    <mergeCell ref="C190:F190"/>
    <mergeCell ref="C189:F189"/>
    <mergeCell ref="C188:F188"/>
    <mergeCell ref="C187:F187"/>
    <mergeCell ref="C186:F186"/>
    <mergeCell ref="C185:F185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view="pageBreakPreview" zoomScale="60" zoomScaleNormal="80" workbookViewId="0">
      <selection activeCell="O1" sqref="O1:Q1"/>
    </sheetView>
  </sheetViews>
  <sheetFormatPr defaultRowHeight="15" x14ac:dyDescent="0.25"/>
  <cols>
    <col min="1" max="1" width="13.28515625" style="14" customWidth="1"/>
    <col min="2" max="8" width="15.5703125" style="14" customWidth="1"/>
    <col min="9" max="9" width="13.28515625" style="14" customWidth="1"/>
    <col min="10" max="10" width="14.7109375" style="1" customWidth="1"/>
    <col min="11" max="11" width="11.42578125" style="1" customWidth="1"/>
    <col min="12" max="12" width="16.7109375" style="1" customWidth="1"/>
    <col min="13" max="13" width="11.42578125" style="1" customWidth="1"/>
    <col min="14" max="14" width="12.5703125" style="1" customWidth="1"/>
    <col min="15" max="15" width="14.28515625" style="1" customWidth="1"/>
    <col min="16" max="16" width="17" style="1" customWidth="1"/>
    <col min="17" max="17" width="16.140625" style="1" customWidth="1"/>
    <col min="18" max="16384" width="9.140625" style="1"/>
  </cols>
  <sheetData>
    <row r="1" spans="1:18" x14ac:dyDescent="0.25">
      <c r="A1" s="16"/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32" t="s">
        <v>968</v>
      </c>
      <c r="P1" s="132"/>
      <c r="Q1" s="132"/>
      <c r="R1" s="17"/>
    </row>
    <row r="2" spans="1:18" x14ac:dyDescent="0.25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7"/>
      <c r="N2" s="17"/>
      <c r="O2" s="17"/>
      <c r="P2" s="17"/>
      <c r="Q2" s="17"/>
      <c r="R2" s="17"/>
    </row>
    <row r="3" spans="1:18" ht="45" customHeight="1" x14ac:dyDescent="0.3">
      <c r="A3" s="108" t="s">
        <v>303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8.75" x14ac:dyDescent="0.3">
      <c r="A4" s="109" t="s">
        <v>325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68.25" customHeight="1" x14ac:dyDescent="0.25">
      <c r="A5" s="149" t="s">
        <v>0</v>
      </c>
      <c r="B5" s="149" t="s">
        <v>326</v>
      </c>
      <c r="C5" s="151" t="s">
        <v>327</v>
      </c>
      <c r="D5" s="174" t="s">
        <v>328</v>
      </c>
      <c r="E5" s="175"/>
      <c r="F5" s="175"/>
      <c r="G5" s="175"/>
      <c r="H5" s="176"/>
      <c r="I5" s="140" t="s">
        <v>332</v>
      </c>
      <c r="J5" s="140" t="s">
        <v>315</v>
      </c>
      <c r="K5" s="140" t="s">
        <v>17</v>
      </c>
      <c r="L5" s="140" t="s">
        <v>1</v>
      </c>
      <c r="M5" s="140" t="s">
        <v>18</v>
      </c>
      <c r="N5" s="177" t="s">
        <v>333</v>
      </c>
      <c r="O5" s="178"/>
      <c r="P5" s="140" t="s">
        <v>336</v>
      </c>
      <c r="Q5" s="140" t="s">
        <v>301</v>
      </c>
      <c r="R5" s="140" t="s">
        <v>11</v>
      </c>
    </row>
    <row r="6" spans="1:18" s="2" customFormat="1" ht="87.75" customHeight="1" x14ac:dyDescent="0.25">
      <c r="A6" s="149"/>
      <c r="B6" s="149"/>
      <c r="C6" s="152"/>
      <c r="D6" s="28" t="s">
        <v>329</v>
      </c>
      <c r="E6" s="27" t="s">
        <v>305</v>
      </c>
      <c r="F6" s="27" t="s">
        <v>306</v>
      </c>
      <c r="G6" s="27" t="s">
        <v>330</v>
      </c>
      <c r="H6" s="27" t="s">
        <v>331</v>
      </c>
      <c r="I6" s="140"/>
      <c r="J6" s="140"/>
      <c r="K6" s="140"/>
      <c r="L6" s="140"/>
      <c r="M6" s="140"/>
      <c r="N6" s="23" t="s">
        <v>334</v>
      </c>
      <c r="O6" s="23" t="s">
        <v>335</v>
      </c>
      <c r="P6" s="140"/>
      <c r="Q6" s="140"/>
      <c r="R6" s="140"/>
    </row>
    <row r="7" spans="1:18" ht="30" x14ac:dyDescent="0.25">
      <c r="A7" s="24" t="s">
        <v>317</v>
      </c>
      <c r="B7" s="24"/>
      <c r="C7" s="24"/>
      <c r="D7" s="24"/>
      <c r="E7" s="24"/>
      <c r="F7" s="24"/>
      <c r="G7" s="24"/>
      <c r="H7" s="24"/>
      <c r="I7" s="24"/>
      <c r="J7" s="25"/>
      <c r="K7" s="25"/>
      <c r="L7" s="25"/>
      <c r="M7" s="25"/>
      <c r="N7" s="25"/>
      <c r="O7" s="25"/>
      <c r="P7" s="25"/>
      <c r="Q7" s="25"/>
      <c r="R7" s="25"/>
    </row>
  </sheetData>
  <mergeCells count="16">
    <mergeCell ref="O1:Q1"/>
    <mergeCell ref="A3:R3"/>
    <mergeCell ref="A4:R4"/>
    <mergeCell ref="A5:A6"/>
    <mergeCell ref="B5:B6"/>
    <mergeCell ref="I5:I6"/>
    <mergeCell ref="R5:R6"/>
    <mergeCell ref="C5:C6"/>
    <mergeCell ref="D5:H5"/>
    <mergeCell ref="N5:O5"/>
    <mergeCell ref="J5:J6"/>
    <mergeCell ref="K5:K6"/>
    <mergeCell ref="L5:L6"/>
    <mergeCell ref="M5:M6"/>
    <mergeCell ref="P5:P6"/>
    <mergeCell ref="Q5:Q6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60" zoomScaleNormal="80" workbookViewId="0">
      <selection activeCell="D13" sqref="D13"/>
    </sheetView>
  </sheetViews>
  <sheetFormatPr defaultRowHeight="15" x14ac:dyDescent="0.25"/>
  <cols>
    <col min="1" max="1" width="13.28515625" style="14" customWidth="1"/>
    <col min="2" max="2" width="18.140625" style="14" customWidth="1"/>
    <col min="3" max="5" width="13.28515625" style="14" customWidth="1"/>
    <col min="6" max="6" width="18" style="1" customWidth="1"/>
    <col min="7" max="7" width="15.28515625" style="1" customWidth="1"/>
    <col min="8" max="8" width="18.28515625" style="1" customWidth="1"/>
    <col min="9" max="9" width="20.28515625" style="1" customWidth="1"/>
    <col min="10" max="10" width="16" style="1" customWidth="1"/>
    <col min="11" max="16384" width="9.140625" style="1"/>
  </cols>
  <sheetData>
    <row r="1" spans="1:10" x14ac:dyDescent="0.25">
      <c r="A1" s="16"/>
      <c r="B1" s="16"/>
      <c r="C1" s="16"/>
      <c r="D1" s="16"/>
      <c r="E1" s="16"/>
      <c r="F1" s="17"/>
      <c r="G1" s="17"/>
      <c r="H1" s="132" t="s">
        <v>969</v>
      </c>
      <c r="I1" s="132"/>
      <c r="J1" s="132"/>
    </row>
    <row r="2" spans="1:10" x14ac:dyDescent="0.25">
      <c r="A2" s="16"/>
      <c r="B2" s="16"/>
      <c r="C2" s="16"/>
      <c r="D2" s="16"/>
      <c r="E2" s="16"/>
      <c r="F2" s="17"/>
      <c r="G2" s="17"/>
      <c r="H2" s="17"/>
      <c r="I2" s="17"/>
      <c r="J2" s="17"/>
    </row>
    <row r="3" spans="1:10" ht="45" customHeight="1" x14ac:dyDescent="0.3">
      <c r="A3" s="108" t="s">
        <v>337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24" customHeight="1" x14ac:dyDescent="0.25">
      <c r="A4" s="137" t="s">
        <v>0</v>
      </c>
      <c r="B4" s="137" t="s">
        <v>338</v>
      </c>
      <c r="C4" s="137"/>
      <c r="D4" s="137"/>
      <c r="E4" s="137"/>
      <c r="F4" s="137"/>
      <c r="G4" s="138" t="s">
        <v>343</v>
      </c>
      <c r="H4" s="138" t="s">
        <v>344</v>
      </c>
      <c r="I4" s="138" t="s">
        <v>1</v>
      </c>
      <c r="J4" s="140" t="s">
        <v>11</v>
      </c>
    </row>
    <row r="5" spans="1:10" s="2" customFormat="1" ht="119.25" customHeight="1" x14ac:dyDescent="0.25">
      <c r="A5" s="137"/>
      <c r="B5" s="29" t="s">
        <v>339</v>
      </c>
      <c r="C5" s="29" t="s">
        <v>308</v>
      </c>
      <c r="D5" s="29" t="s">
        <v>340</v>
      </c>
      <c r="E5" s="29" t="s">
        <v>341</v>
      </c>
      <c r="F5" s="29" t="s">
        <v>342</v>
      </c>
      <c r="G5" s="138"/>
      <c r="H5" s="138"/>
      <c r="I5" s="138"/>
      <c r="J5" s="140"/>
    </row>
    <row r="6" spans="1:10" ht="30" x14ac:dyDescent="0.25">
      <c r="A6" s="14" t="s">
        <v>293</v>
      </c>
    </row>
  </sheetData>
  <mergeCells count="8">
    <mergeCell ref="H1:J1"/>
    <mergeCell ref="A3:J3"/>
    <mergeCell ref="A4:A5"/>
    <mergeCell ref="J4:J5"/>
    <mergeCell ref="B4:F4"/>
    <mergeCell ref="G4:G5"/>
    <mergeCell ref="H4:H5"/>
    <mergeCell ref="I4:I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3</vt:lpstr>
      <vt:lpstr>Лист2</vt:lpstr>
      <vt:lpstr>'1.2'!Область_печати</vt:lpstr>
      <vt:lpstr>'1.3'!Область_печати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2024-12-18T02:06:21Z</dcterms:modified>
</cp:coreProperties>
</file>